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160" windowHeight="7755" firstSheet="1" activeTab="1"/>
  </bookViews>
  <sheets>
    <sheet name="PRAKASAM (2)" sheetId="2" state="hidden" r:id="rId1"/>
    <sheet name="Prakasam" sheetId="1" r:id="rId2"/>
  </sheets>
  <definedNames>
    <definedName name="_xlnm._FilterDatabase" localSheetId="1" hidden="1">Prakasam!$A$2:$R$1768</definedName>
  </definedNames>
  <calcPr calcId="125725"/>
</workbook>
</file>

<file path=xl/calcChain.xml><?xml version="1.0" encoding="utf-8"?>
<calcChain xmlns="http://schemas.openxmlformats.org/spreadsheetml/2006/main">
  <c r="T1768" i="1"/>
  <c r="S1768"/>
  <c r="T1765"/>
  <c r="S1765"/>
  <c r="T1764"/>
  <c r="S1764"/>
  <c r="T1762"/>
  <c r="S1762"/>
  <c r="T1761"/>
  <c r="S1761"/>
  <c r="T1759"/>
  <c r="S1759"/>
  <c r="T1757"/>
  <c r="S1757"/>
  <c r="T1751"/>
  <c r="S1751"/>
  <c r="T1748"/>
  <c r="S1748"/>
  <c r="T1747"/>
  <c r="S1747"/>
  <c r="T1746"/>
  <c r="S1746"/>
  <c r="T1745"/>
  <c r="S1745"/>
  <c r="T1744"/>
  <c r="S1744"/>
  <c r="T1743"/>
  <c r="S1743"/>
  <c r="T1742"/>
  <c r="S1742"/>
  <c r="T1741"/>
  <c r="S1741"/>
  <c r="T1740"/>
  <c r="S1740"/>
  <c r="T1739"/>
  <c r="S1739"/>
  <c r="T1738"/>
  <c r="S1738"/>
  <c r="T1734"/>
  <c r="S1734"/>
  <c r="T1733"/>
  <c r="S1733"/>
  <c r="T1732"/>
  <c r="S1732"/>
  <c r="T1731"/>
  <c r="S1731"/>
  <c r="T1730"/>
  <c r="S1730"/>
  <c r="T1729"/>
  <c r="S1729"/>
  <c r="T1728"/>
  <c r="S1728"/>
  <c r="T1727"/>
  <c r="S1727"/>
  <c r="T1726"/>
  <c r="S1726"/>
  <c r="T1720"/>
  <c r="S1720"/>
  <c r="T1719"/>
  <c r="S1719"/>
  <c r="T1718"/>
  <c r="S1718"/>
  <c r="T1717"/>
  <c r="S1717"/>
  <c r="T1716"/>
  <c r="S1716"/>
  <c r="T1715"/>
  <c r="S1715"/>
  <c r="T1714"/>
  <c r="S1714"/>
  <c r="T1707"/>
  <c r="S1707"/>
  <c r="T1706"/>
  <c r="S1706"/>
  <c r="T1705"/>
  <c r="S1705"/>
  <c r="T1704"/>
  <c r="S1704"/>
  <c r="T1703"/>
  <c r="S1703"/>
  <c r="T1700"/>
  <c r="S1700"/>
  <c r="T1699"/>
  <c r="S1699"/>
  <c r="T1698"/>
  <c r="S1698"/>
  <c r="T1697"/>
  <c r="S1697"/>
  <c r="T1696"/>
  <c r="S1696"/>
  <c r="T1695"/>
  <c r="S1695"/>
  <c r="T1694"/>
  <c r="S1694"/>
  <c r="T1691"/>
  <c r="S1691"/>
  <c r="T1689"/>
  <c r="S1689"/>
  <c r="T1688"/>
  <c r="S1688"/>
  <c r="T1687"/>
  <c r="S1687"/>
  <c r="T1686"/>
  <c r="S1686"/>
  <c r="T1685"/>
  <c r="S1685"/>
  <c r="T1680"/>
  <c r="S1680"/>
  <c r="T1679"/>
  <c r="S1679"/>
  <c r="T1678"/>
  <c r="S1678"/>
  <c r="T1677"/>
  <c r="S1677"/>
  <c r="T1676"/>
  <c r="S1676"/>
  <c r="T1675"/>
  <c r="S1675"/>
  <c r="T1674"/>
  <c r="S1674"/>
  <c r="T1663"/>
  <c r="S1663"/>
  <c r="T1662"/>
  <c r="S1662"/>
  <c r="T1661"/>
  <c r="S1661"/>
  <c r="T1659"/>
  <c r="S1659"/>
  <c r="T1658"/>
  <c r="S1658"/>
  <c r="T1655"/>
  <c r="S1655"/>
  <c r="T1654"/>
  <c r="S1654"/>
  <c r="T1652"/>
  <c r="S1652"/>
  <c r="T1651"/>
  <c r="S1651"/>
  <c r="T1650"/>
  <c r="S1650"/>
  <c r="T1649"/>
  <c r="S1649"/>
  <c r="T1648"/>
  <c r="S1648"/>
  <c r="T1647"/>
  <c r="S1647"/>
  <c r="T1646"/>
  <c r="S1646"/>
  <c r="T1645"/>
  <c r="S1645"/>
  <c r="T1644"/>
  <c r="S1644"/>
  <c r="T1643"/>
  <c r="S1643"/>
  <c r="T1642"/>
  <c r="S1642"/>
  <c r="T1641"/>
  <c r="S1641"/>
  <c r="T1629"/>
  <c r="S1629"/>
  <c r="T1626"/>
  <c r="S1626"/>
  <c r="T1625"/>
  <c r="S1625"/>
  <c r="T1624"/>
  <c r="S1624"/>
  <c r="T1623"/>
  <c r="S1623"/>
  <c r="T1619"/>
  <c r="S1619"/>
  <c r="T1618"/>
  <c r="S1618"/>
  <c r="T1616"/>
  <c r="S1616"/>
  <c r="T1615"/>
  <c r="S1615"/>
  <c r="T1614"/>
  <c r="S1614"/>
  <c r="T1613"/>
  <c r="S1613"/>
  <c r="T1612"/>
  <c r="S1612"/>
  <c r="T1611"/>
  <c r="S1611"/>
  <c r="T1610"/>
  <c r="S1610"/>
  <c r="T1609"/>
  <c r="S1609"/>
  <c r="T1598"/>
  <c r="S1598"/>
  <c r="T1597"/>
  <c r="S1597"/>
  <c r="T1596"/>
  <c r="S1596"/>
  <c r="T1594"/>
  <c r="S1594"/>
  <c r="T1593"/>
  <c r="S1593"/>
  <c r="T1592"/>
  <c r="S1592"/>
  <c r="T1590"/>
  <c r="S1590"/>
  <c r="T1589"/>
  <c r="S1589"/>
  <c r="T1588"/>
  <c r="S1588"/>
  <c r="T1587"/>
  <c r="S1587"/>
  <c r="T1581"/>
  <c r="S1581"/>
  <c r="T1580"/>
  <c r="S1580"/>
  <c r="T1577"/>
  <c r="S1577"/>
  <c r="T1572"/>
  <c r="S1572"/>
  <c r="T1571"/>
  <c r="S1571"/>
  <c r="T1569"/>
  <c r="S1569"/>
  <c r="T1568"/>
  <c r="S1568"/>
  <c r="T1566"/>
  <c r="S1566"/>
  <c r="T1565"/>
  <c r="S1565"/>
  <c r="T1564"/>
  <c r="S1564"/>
  <c r="T1563"/>
  <c r="S1563"/>
  <c r="T1562"/>
  <c r="S1562"/>
  <c r="T1560"/>
  <c r="S1560"/>
  <c r="T1554"/>
  <c r="S1554"/>
  <c r="T1553"/>
  <c r="S1553"/>
  <c r="T1552"/>
  <c r="S1552"/>
  <c r="T1551"/>
  <c r="S1551"/>
  <c r="T1550"/>
  <c r="S1550"/>
  <c r="T1548"/>
  <c r="S1548"/>
  <c r="T1547"/>
  <c r="S1547"/>
  <c r="T1544"/>
  <c r="S1544"/>
  <c r="T1543"/>
  <c r="S1543"/>
  <c r="T1542"/>
  <c r="S1542"/>
  <c r="T1541"/>
  <c r="S1541"/>
  <c r="T1540"/>
  <c r="S1540"/>
  <c r="T1539"/>
  <c r="S1539"/>
  <c r="T1538"/>
  <c r="S1538"/>
  <c r="T1533"/>
  <c r="S1533"/>
  <c r="T1532"/>
  <c r="S1532"/>
  <c r="T1530"/>
  <c r="S1530"/>
  <c r="T1529"/>
  <c r="S1529"/>
  <c r="T1528"/>
  <c r="S1528"/>
  <c r="T1527"/>
  <c r="S1527"/>
  <c r="T1526"/>
  <c r="S1526"/>
  <c r="T1525"/>
  <c r="S1525"/>
  <c r="T1524"/>
  <c r="S1524"/>
  <c r="T1523"/>
  <c r="S1523"/>
  <c r="T1522"/>
  <c r="S1522"/>
  <c r="T1521"/>
  <c r="S1521"/>
  <c r="T1520"/>
  <c r="S1520"/>
  <c r="T1519"/>
  <c r="S1519"/>
  <c r="T1518"/>
  <c r="S1518"/>
  <c r="T1515"/>
  <c r="S1515"/>
  <c r="T1514"/>
  <c r="S1514"/>
  <c r="T1513"/>
  <c r="S1513"/>
  <c r="T1512"/>
  <c r="S1512"/>
  <c r="T1511"/>
  <c r="S1511"/>
  <c r="T1510"/>
  <c r="S1510"/>
  <c r="T1507"/>
  <c r="S1507"/>
  <c r="T1506"/>
  <c r="S1506"/>
  <c r="T1505"/>
  <c r="S1505"/>
  <c r="T1504"/>
  <c r="S1504"/>
  <c r="T1503"/>
  <c r="S1503"/>
  <c r="T1502"/>
  <c r="S1502"/>
  <c r="T1501"/>
  <c r="S1501"/>
  <c r="T1500"/>
  <c r="S1500"/>
  <c r="T1496"/>
  <c r="S1496"/>
  <c r="T1495"/>
  <c r="S1495"/>
  <c r="T1494"/>
  <c r="S1494"/>
  <c r="T1493"/>
  <c r="S1493"/>
  <c r="T1492"/>
  <c r="S1492"/>
  <c r="T1490"/>
  <c r="S1490"/>
  <c r="T1487"/>
  <c r="S1487"/>
  <c r="T1481"/>
  <c r="S1481"/>
  <c r="T1479"/>
  <c r="S1479"/>
  <c r="T1477"/>
  <c r="S1477"/>
  <c r="T1475"/>
  <c r="S1475"/>
  <c r="T1474"/>
  <c r="S1474"/>
  <c r="T1471"/>
  <c r="S1471"/>
  <c r="T1468"/>
  <c r="S1468"/>
  <c r="T1467"/>
  <c r="S1467"/>
  <c r="T1466"/>
  <c r="S1466"/>
  <c r="T1465"/>
  <c r="S1465"/>
  <c r="T1464"/>
  <c r="S1464"/>
  <c r="T1463"/>
  <c r="S1463"/>
  <c r="T1459"/>
  <c r="S1459"/>
  <c r="T1458"/>
  <c r="S1458"/>
  <c r="T1455"/>
  <c r="S1455"/>
  <c r="T1452"/>
  <c r="S1452"/>
  <c r="T1443"/>
  <c r="S1443"/>
  <c r="T1441"/>
  <c r="S1441"/>
  <c r="T1432"/>
  <c r="S1432"/>
  <c r="T1431"/>
  <c r="S1431"/>
  <c r="T1427"/>
  <c r="S1427"/>
  <c r="T1426"/>
  <c r="S1426"/>
  <c r="T1425"/>
  <c r="S1425"/>
  <c r="T1421"/>
  <c r="S1421"/>
  <c r="T1420"/>
  <c r="S1420"/>
  <c r="T1419"/>
  <c r="S1419"/>
  <c r="T1418"/>
  <c r="S1418"/>
  <c r="T1417"/>
  <c r="S1417"/>
  <c r="T1416"/>
  <c r="S1416"/>
  <c r="T1415"/>
  <c r="S1415"/>
  <c r="T1413"/>
  <c r="S1413"/>
  <c r="T1412"/>
  <c r="S1412"/>
  <c r="T1407"/>
  <c r="S1407"/>
  <c r="T1406"/>
  <c r="S1406"/>
  <c r="T1405"/>
  <c r="S1405"/>
  <c r="T1404"/>
  <c r="S1404"/>
  <c r="T1403"/>
  <c r="S1403"/>
  <c r="T1402"/>
  <c r="S1402"/>
  <c r="T1401"/>
  <c r="S1401"/>
  <c r="T1400"/>
  <c r="S1400"/>
  <c r="T1397"/>
  <c r="S1397"/>
  <c r="T1396"/>
  <c r="S1396"/>
  <c r="T1395"/>
  <c r="S1395"/>
  <c r="T1394"/>
  <c r="S1394"/>
  <c r="T1393"/>
  <c r="S1393"/>
  <c r="T1382"/>
  <c r="S1382"/>
  <c r="T1379"/>
  <c r="S1379"/>
  <c r="T1377"/>
  <c r="S1377"/>
  <c r="T1373"/>
  <c r="S1373"/>
  <c r="T1371"/>
  <c r="S1371"/>
  <c r="T1370"/>
  <c r="S1370"/>
  <c r="T1369"/>
  <c r="S1369"/>
  <c r="T1364"/>
  <c r="S1364"/>
  <c r="T1362"/>
  <c r="S1362"/>
  <c r="T1361"/>
  <c r="S1361"/>
  <c r="T1360"/>
  <c r="S1360"/>
  <c r="T1359"/>
  <c r="S1359"/>
  <c r="T1358"/>
  <c r="S1358"/>
  <c r="T1357"/>
  <c r="S1357"/>
  <c r="T1356"/>
  <c r="S1356"/>
  <c r="T1355"/>
  <c r="S1355"/>
  <c r="T1354"/>
  <c r="S1354"/>
  <c r="T1353"/>
  <c r="S1353"/>
  <c r="T1346"/>
  <c r="S1346"/>
  <c r="T1343"/>
  <c r="S1343"/>
  <c r="T1342"/>
  <c r="S1342"/>
  <c r="T1341"/>
  <c r="S1341"/>
  <c r="T1339"/>
  <c r="S1339"/>
  <c r="T1338"/>
  <c r="S1338"/>
  <c r="T1337"/>
  <c r="S1337"/>
  <c r="T1336"/>
  <c r="S1336"/>
  <c r="T1335"/>
  <c r="S1335"/>
  <c r="T1334"/>
  <c r="S1334"/>
  <c r="T1333"/>
  <c r="S1333"/>
  <c r="T1332"/>
  <c r="S1332"/>
  <c r="T1331"/>
  <c r="S1331"/>
  <c r="T1326"/>
  <c r="S1326"/>
  <c r="T1323"/>
  <c r="S1323"/>
  <c r="T1320"/>
  <c r="S1320"/>
  <c r="T1314"/>
  <c r="S1314"/>
  <c r="T1313"/>
  <c r="S1313"/>
  <c r="T1312"/>
  <c r="S1312"/>
  <c r="T1310"/>
  <c r="S1310"/>
  <c r="T1309"/>
  <c r="S1309"/>
  <c r="T1308"/>
  <c r="S1308"/>
  <c r="T1307"/>
  <c r="S1307"/>
  <c r="T1306"/>
  <c r="S1306"/>
  <c r="T1305"/>
  <c r="S1305"/>
  <c r="T1303"/>
  <c r="S1303"/>
  <c r="T1302"/>
  <c r="S1302"/>
  <c r="T1299"/>
  <c r="S1299"/>
  <c r="T1298"/>
  <c r="S1298"/>
  <c r="T1297"/>
  <c r="S1297"/>
  <c r="T1295"/>
  <c r="S1295"/>
  <c r="T1294"/>
  <c r="S1294"/>
  <c r="T1293"/>
  <c r="S1293"/>
  <c r="T1292"/>
  <c r="S1292"/>
  <c r="T1291"/>
  <c r="S1291"/>
  <c r="T1290"/>
  <c r="S1290"/>
  <c r="T1289"/>
  <c r="S1289"/>
  <c r="T1282"/>
  <c r="S1282"/>
  <c r="T1281"/>
  <c r="S1281"/>
  <c r="T1280"/>
  <c r="S1280"/>
  <c r="T1279"/>
  <c r="S1279"/>
  <c r="T1276"/>
  <c r="S1276"/>
  <c r="T1275"/>
  <c r="S1275"/>
  <c r="T1270"/>
  <c r="S1270"/>
  <c r="T1269"/>
  <c r="S1269"/>
  <c r="T1268"/>
  <c r="S1268"/>
  <c r="T1266"/>
  <c r="S1266"/>
  <c r="T1265"/>
  <c r="S1265"/>
  <c r="T1264"/>
  <c r="S1264"/>
  <c r="T1263"/>
  <c r="S1263"/>
  <c r="T1262"/>
  <c r="S1262"/>
  <c r="T1261"/>
  <c r="S1261"/>
  <c r="T1258"/>
  <c r="S1258"/>
  <c r="T1257"/>
  <c r="S1257"/>
  <c r="T1256"/>
  <c r="S1256"/>
  <c r="T1255"/>
  <c r="S1255"/>
  <c r="T1254"/>
  <c r="S1254"/>
  <c r="T1253"/>
  <c r="S1253"/>
  <c r="T1252"/>
  <c r="S1252"/>
  <c r="T1251"/>
  <c r="S1251"/>
  <c r="T1248"/>
  <c r="S1248"/>
  <c r="T1247"/>
  <c r="S1247"/>
  <c r="T1246"/>
  <c r="S1246"/>
  <c r="T1245"/>
  <c r="S1245"/>
  <c r="T1244"/>
  <c r="S1244"/>
  <c r="T1241"/>
  <c r="S1241"/>
  <c r="T1240"/>
  <c r="S1240"/>
  <c r="T1232"/>
  <c r="S1232"/>
  <c r="T1231"/>
  <c r="S1231"/>
  <c r="T1229"/>
  <c r="S1229"/>
  <c r="T1225"/>
  <c r="S1225"/>
  <c r="T1224"/>
  <c r="S1224"/>
  <c r="T1223"/>
  <c r="S1223"/>
  <c r="T1222"/>
  <c r="S1222"/>
  <c r="T1221"/>
  <c r="S1221"/>
  <c r="T1220"/>
  <c r="S1220"/>
  <c r="T1209"/>
  <c r="S1209"/>
  <c r="T1207"/>
  <c r="S1207"/>
  <c r="T1206"/>
  <c r="S1206"/>
  <c r="T1202"/>
  <c r="S1202"/>
  <c r="T1200"/>
  <c r="S1200"/>
  <c r="T1199"/>
  <c r="S1199"/>
  <c r="T1198"/>
  <c r="S1198"/>
  <c r="T1196"/>
  <c r="S1196"/>
  <c r="T1195"/>
  <c r="S1195"/>
  <c r="T1193"/>
  <c r="S1193"/>
  <c r="T1192"/>
  <c r="S1192"/>
  <c r="T1191"/>
  <c r="S1191"/>
  <c r="T1190"/>
  <c r="S1190"/>
  <c r="T1189"/>
  <c r="S1189"/>
  <c r="T1188"/>
  <c r="S1188"/>
  <c r="T1185"/>
  <c r="S1185"/>
  <c r="T1184"/>
  <c r="S1184"/>
  <c r="T1183"/>
  <c r="S1183"/>
  <c r="T1179"/>
  <c r="S1179"/>
  <c r="T1175"/>
  <c r="S1175"/>
  <c r="T1174"/>
  <c r="S1174"/>
  <c r="T1170"/>
  <c r="S1170"/>
  <c r="T1169"/>
  <c r="S1169"/>
  <c r="T1167"/>
  <c r="S1167"/>
  <c r="T1166"/>
  <c r="S1166"/>
  <c r="T1165"/>
  <c r="S1165"/>
  <c r="T1163"/>
  <c r="S1163"/>
  <c r="T1162"/>
  <c r="S1162"/>
  <c r="T1161"/>
  <c r="S1161"/>
  <c r="T1160"/>
  <c r="S1160"/>
  <c r="T1159"/>
  <c r="S1159"/>
  <c r="T1156"/>
  <c r="S1156"/>
  <c r="T1155"/>
  <c r="S1155"/>
  <c r="T1153"/>
  <c r="S1153"/>
  <c r="T1152"/>
  <c r="S1152"/>
  <c r="T1150"/>
  <c r="S1150"/>
  <c r="T1149"/>
  <c r="S1149"/>
  <c r="T1147"/>
  <c r="S1147"/>
  <c r="T1144"/>
  <c r="S1144"/>
  <c r="T1143"/>
  <c r="S1143"/>
  <c r="T1140"/>
  <c r="S1140"/>
  <c r="T1139"/>
  <c r="S1139"/>
  <c r="T1138"/>
  <c r="S1138"/>
  <c r="T1137"/>
  <c r="S1137"/>
  <c r="T1135"/>
  <c r="S1135"/>
  <c r="T1134"/>
  <c r="S1134"/>
  <c r="T1133"/>
  <c r="S1133"/>
  <c r="T1132"/>
  <c r="S1132"/>
  <c r="T1131"/>
  <c r="S1131"/>
  <c r="T1130"/>
  <c r="S1130"/>
  <c r="T1129"/>
  <c r="S1129"/>
  <c r="T1128"/>
  <c r="S1128"/>
  <c r="T1127"/>
  <c r="S1127"/>
  <c r="T1126"/>
  <c r="S1126"/>
  <c r="T1125"/>
  <c r="S1125"/>
  <c r="T1124"/>
  <c r="S1124"/>
  <c r="T1123"/>
  <c r="S1123"/>
  <c r="T1116"/>
  <c r="S1116"/>
  <c r="T1111"/>
  <c r="S1111"/>
  <c r="T1110"/>
  <c r="S1110"/>
  <c r="T1105"/>
  <c r="S1105"/>
  <c r="T1103"/>
  <c r="S1103"/>
  <c r="T1102"/>
  <c r="S1102"/>
  <c r="T1101"/>
  <c r="S1101"/>
  <c r="T1093"/>
  <c r="S1093"/>
  <c r="T1092"/>
  <c r="S1092"/>
  <c r="T1091"/>
  <c r="S1091"/>
  <c r="T1090"/>
  <c r="S1090"/>
  <c r="T1089"/>
  <c r="S1089"/>
  <c r="T1087"/>
  <c r="S1087"/>
  <c r="T1086"/>
  <c r="S1086"/>
  <c r="T1085"/>
  <c r="S1085"/>
  <c r="T1084"/>
  <c r="S1084"/>
  <c r="T1083"/>
  <c r="S1083"/>
  <c r="T1082"/>
  <c r="S1082"/>
  <c r="T1081"/>
  <c r="S1081"/>
  <c r="T1080"/>
  <c r="S1080"/>
  <c r="T1079"/>
  <c r="S1079"/>
  <c r="T1075"/>
  <c r="S1075"/>
  <c r="T1074"/>
  <c r="S1074"/>
  <c r="T1073"/>
  <c r="S1073"/>
  <c r="T1072"/>
  <c r="S1072"/>
  <c r="T1071"/>
  <c r="S1071"/>
  <c r="T1064"/>
  <c r="S1064"/>
  <c r="T1063"/>
  <c r="S1063"/>
  <c r="T1062"/>
  <c r="S1062"/>
  <c r="T1061"/>
  <c r="S1061"/>
  <c r="T1060"/>
  <c r="S1060"/>
  <c r="T1059"/>
  <c r="S1059"/>
  <c r="T1058"/>
  <c r="S1058"/>
  <c r="T1057"/>
  <c r="S1057"/>
  <c r="T1056"/>
  <c r="S1056"/>
  <c r="T1048"/>
  <c r="S1048"/>
  <c r="T1047"/>
  <c r="S1047"/>
  <c r="T1046"/>
  <c r="S1046"/>
  <c r="T1045"/>
  <c r="S1045"/>
  <c r="T1043"/>
  <c r="S1043"/>
  <c r="T1042"/>
  <c r="S1042"/>
  <c r="T1041"/>
  <c r="S1041"/>
  <c r="T1040"/>
  <c r="S1040"/>
  <c r="T1039"/>
  <c r="S1039"/>
  <c r="T1038"/>
  <c r="S1038"/>
  <c r="T1037"/>
  <c r="S1037"/>
  <c r="T1036"/>
  <c r="S1036"/>
  <c r="T1035"/>
  <c r="S1035"/>
  <c r="T1034"/>
  <c r="S1034"/>
  <c r="T1033"/>
  <c r="S1033"/>
  <c r="T1031"/>
  <c r="S1031"/>
  <c r="T1030"/>
  <c r="S1030"/>
  <c r="T1029"/>
  <c r="S1029"/>
  <c r="T1022"/>
  <c r="S1022"/>
  <c r="T1021"/>
  <c r="S1021"/>
  <c r="T1020"/>
  <c r="S1020"/>
  <c r="T1019"/>
  <c r="S1019"/>
  <c r="T1018"/>
  <c r="S1018"/>
  <c r="T1017"/>
  <c r="S1017"/>
  <c r="T1016"/>
  <c r="S1016"/>
  <c r="T1015"/>
  <c r="S1015"/>
  <c r="T1012"/>
  <c r="S1012"/>
  <c r="T1011"/>
  <c r="S1011"/>
  <c r="T1010"/>
  <c r="S1010"/>
  <c r="T1008"/>
  <c r="S1008"/>
  <c r="T1005"/>
  <c r="S1005"/>
  <c r="T1004"/>
  <c r="S1004"/>
  <c r="T1002"/>
  <c r="S1002"/>
  <c r="T1001"/>
  <c r="S1001"/>
  <c r="T997"/>
  <c r="S997"/>
  <c r="T996"/>
  <c r="S996"/>
  <c r="T995"/>
  <c r="S995"/>
  <c r="T994"/>
  <c r="S994"/>
  <c r="T992"/>
  <c r="S992"/>
  <c r="T991"/>
  <c r="S991"/>
  <c r="T986"/>
  <c r="S986"/>
  <c r="T985"/>
  <c r="S985"/>
  <c r="T982"/>
  <c r="S982"/>
  <c r="T980"/>
  <c r="S980"/>
  <c r="T977"/>
  <c r="S977"/>
  <c r="T976"/>
  <c r="S976"/>
  <c r="T975"/>
  <c r="S975"/>
  <c r="T971"/>
  <c r="S971"/>
  <c r="T967"/>
  <c r="S967"/>
  <c r="T966"/>
  <c r="S966"/>
  <c r="T964"/>
  <c r="S964"/>
  <c r="T963"/>
  <c r="S963"/>
  <c r="T961"/>
  <c r="S961"/>
  <c r="T960"/>
  <c r="S960"/>
  <c r="T959"/>
  <c r="S959"/>
  <c r="T958"/>
  <c r="S958"/>
  <c r="T957"/>
  <c r="S957"/>
  <c r="T956"/>
  <c r="S956"/>
  <c r="T955"/>
  <c r="S955"/>
  <c r="T954"/>
  <c r="S954"/>
  <c r="T953"/>
  <c r="S953"/>
  <c r="T952"/>
  <c r="S952"/>
  <c r="T951"/>
  <c r="S951"/>
  <c r="T950"/>
  <c r="S950"/>
  <c r="T949"/>
  <c r="S949"/>
  <c r="T947"/>
  <c r="S947"/>
  <c r="T946"/>
  <c r="S946"/>
  <c r="T945"/>
  <c r="S945"/>
  <c r="T942"/>
  <c r="S942"/>
  <c r="T941"/>
  <c r="S941"/>
  <c r="T937"/>
  <c r="S937"/>
  <c r="T936"/>
  <c r="S936"/>
  <c r="T935"/>
  <c r="S935"/>
  <c r="T934"/>
  <c r="S934"/>
  <c r="T933"/>
  <c r="S933"/>
  <c r="T932"/>
  <c r="S932"/>
  <c r="T931"/>
  <c r="S931"/>
  <c r="T930"/>
  <c r="S930"/>
  <c r="T925"/>
  <c r="S925"/>
  <c r="T924"/>
  <c r="S924"/>
  <c r="T923"/>
  <c r="S923"/>
  <c r="T922"/>
  <c r="S922"/>
  <c r="T921"/>
  <c r="S921"/>
  <c r="T920"/>
  <c r="S920"/>
  <c r="T915"/>
  <c r="S915"/>
  <c r="T913"/>
  <c r="S913"/>
  <c r="T912"/>
  <c r="S912"/>
  <c r="T911"/>
  <c r="S911"/>
  <c r="T909"/>
  <c r="S909"/>
  <c r="T908"/>
  <c r="S908"/>
  <c r="T906"/>
  <c r="S906"/>
  <c r="T905"/>
  <c r="S905"/>
  <c r="T904"/>
  <c r="S904"/>
  <c r="T903"/>
  <c r="S903"/>
  <c r="T901"/>
  <c r="S901"/>
  <c r="T899"/>
  <c r="S899"/>
  <c r="T898"/>
  <c r="S898"/>
  <c r="T897"/>
  <c r="S897"/>
  <c r="T891"/>
  <c r="S891"/>
  <c r="T889"/>
  <c r="S889"/>
  <c r="T888"/>
  <c r="S888"/>
  <c r="T883"/>
  <c r="S883"/>
  <c r="T881"/>
  <c r="S881"/>
  <c r="T878"/>
  <c r="S878"/>
  <c r="T877"/>
  <c r="S877"/>
  <c r="T876"/>
  <c r="S876"/>
  <c r="T875"/>
  <c r="S875"/>
  <c r="T874"/>
  <c r="S874"/>
  <c r="T873"/>
  <c r="S873"/>
  <c r="T872"/>
  <c r="S872"/>
  <c r="T871"/>
  <c r="S871"/>
  <c r="T869"/>
  <c r="S869"/>
  <c r="T868"/>
  <c r="S868"/>
  <c r="T867"/>
  <c r="S867"/>
  <c r="T866"/>
  <c r="S866"/>
  <c r="T839"/>
  <c r="S839"/>
  <c r="T838"/>
  <c r="S838"/>
  <c r="T837"/>
  <c r="S837"/>
  <c r="T836"/>
  <c r="S836"/>
  <c r="T835"/>
  <c r="S835"/>
  <c r="T831"/>
  <c r="S831"/>
  <c r="T830"/>
  <c r="S830"/>
  <c r="T828"/>
  <c r="S828"/>
  <c r="T827"/>
  <c r="S827"/>
  <c r="T826"/>
  <c r="S826"/>
  <c r="T825"/>
  <c r="S825"/>
  <c r="T824"/>
  <c r="S824"/>
  <c r="T820"/>
  <c r="S820"/>
  <c r="T819"/>
  <c r="S819"/>
  <c r="T817"/>
  <c r="S817"/>
  <c r="T814"/>
  <c r="S814"/>
  <c r="T813"/>
  <c r="S813"/>
  <c r="T812"/>
  <c r="S812"/>
  <c r="T811"/>
  <c r="S811"/>
  <c r="T810"/>
  <c r="S810"/>
  <c r="T809"/>
  <c r="S809"/>
  <c r="T806"/>
  <c r="S806"/>
  <c r="T805"/>
  <c r="S805"/>
  <c r="T804"/>
  <c r="S804"/>
  <c r="T803"/>
  <c r="S803"/>
  <c r="T798"/>
  <c r="S798"/>
  <c r="T797"/>
  <c r="S797"/>
  <c r="T796"/>
  <c r="S796"/>
  <c r="T794"/>
  <c r="S794"/>
  <c r="T792"/>
  <c r="S792"/>
  <c r="T791"/>
  <c r="S791"/>
  <c r="T790"/>
  <c r="S790"/>
  <c r="T787"/>
  <c r="S787"/>
  <c r="T783"/>
  <c r="S783"/>
  <c r="T782"/>
  <c r="S782"/>
  <c r="T781"/>
  <c r="S781"/>
  <c r="T780"/>
  <c r="S780"/>
  <c r="T779"/>
  <c r="S779"/>
  <c r="T766"/>
  <c r="S766"/>
  <c r="T765"/>
  <c r="S765"/>
  <c r="T764"/>
  <c r="S764"/>
  <c r="T763"/>
  <c r="S763"/>
  <c r="T762"/>
  <c r="S762"/>
  <c r="T761"/>
  <c r="S761"/>
  <c r="T760"/>
  <c r="S760"/>
  <c r="T753"/>
  <c r="S753"/>
  <c r="T752"/>
  <c r="S752"/>
  <c r="T751"/>
  <c r="S751"/>
  <c r="T749"/>
  <c r="S749"/>
  <c r="T748"/>
  <c r="S748"/>
  <c r="T747"/>
  <c r="S747"/>
  <c r="T746"/>
  <c r="S746"/>
  <c r="T745"/>
  <c r="S745"/>
  <c r="T744"/>
  <c r="S744"/>
  <c r="T743"/>
  <c r="S743"/>
  <c r="T741"/>
  <c r="S741"/>
  <c r="T740"/>
  <c r="S740"/>
  <c r="T739"/>
  <c r="S739"/>
  <c r="T738"/>
  <c r="S738"/>
  <c r="T735"/>
  <c r="S735"/>
  <c r="T734"/>
  <c r="S734"/>
  <c r="T733"/>
  <c r="S733"/>
  <c r="T732"/>
  <c r="S732"/>
  <c r="T731"/>
  <c r="S731"/>
  <c r="T730"/>
  <c r="S730"/>
  <c r="T729"/>
  <c r="S729"/>
  <c r="T728"/>
  <c r="S728"/>
  <c r="T727"/>
  <c r="S727"/>
  <c r="T723"/>
  <c r="S723"/>
  <c r="T722"/>
  <c r="S722"/>
  <c r="T721"/>
  <c r="S721"/>
  <c r="T720"/>
  <c r="S720"/>
  <c r="T719"/>
  <c r="S719"/>
  <c r="T718"/>
  <c r="S718"/>
  <c r="T717"/>
  <c r="S717"/>
  <c r="T716"/>
  <c r="S716"/>
  <c r="T715"/>
  <c r="S715"/>
  <c r="T714"/>
  <c r="S714"/>
  <c r="T713"/>
  <c r="S713"/>
  <c r="T712"/>
  <c r="S712"/>
  <c r="T710"/>
  <c r="S710"/>
  <c r="T709"/>
  <c r="S709"/>
  <c r="T707"/>
  <c r="S707"/>
  <c r="T706"/>
  <c r="S706"/>
  <c r="T705"/>
  <c r="S705"/>
  <c r="T702"/>
  <c r="S702"/>
  <c r="T701"/>
  <c r="S701"/>
  <c r="T700"/>
  <c r="S700"/>
  <c r="T699"/>
  <c r="S699"/>
  <c r="T698"/>
  <c r="S698"/>
  <c r="T697"/>
  <c r="S697"/>
  <c r="T696"/>
  <c r="S696"/>
  <c r="T695"/>
  <c r="S695"/>
  <c r="T694"/>
  <c r="S694"/>
  <c r="T683"/>
  <c r="S683"/>
  <c r="T682"/>
  <c r="S682"/>
  <c r="T681"/>
  <c r="S681"/>
  <c r="T677"/>
  <c r="S677"/>
  <c r="T676"/>
  <c r="S676"/>
  <c r="T670"/>
  <c r="S670"/>
  <c r="T659"/>
  <c r="S659"/>
  <c r="T655"/>
  <c r="S655"/>
  <c r="T654"/>
  <c r="S654"/>
  <c r="T649"/>
  <c r="S649"/>
  <c r="T648"/>
  <c r="S648"/>
  <c r="T641"/>
  <c r="S641"/>
  <c r="T640"/>
  <c r="S640"/>
  <c r="T639"/>
  <c r="S639"/>
  <c r="T637"/>
  <c r="S637"/>
  <c r="T636"/>
  <c r="S636"/>
  <c r="T635"/>
  <c r="S635"/>
  <c r="T634"/>
  <c r="S634"/>
  <c r="T631"/>
  <c r="S631"/>
  <c r="T630"/>
  <c r="S630"/>
  <c r="T629"/>
  <c r="S629"/>
  <c r="T628"/>
  <c r="S628"/>
  <c r="T627"/>
  <c r="S627"/>
  <c r="T626"/>
  <c r="S626"/>
  <c r="T625"/>
  <c r="S625"/>
  <c r="T622"/>
  <c r="S622"/>
  <c r="T621"/>
  <c r="S621"/>
  <c r="T617"/>
  <c r="S617"/>
  <c r="T616"/>
  <c r="S616"/>
  <c r="T615"/>
  <c r="S615"/>
  <c r="T614"/>
  <c r="S614"/>
  <c r="T612"/>
  <c r="S612"/>
  <c r="T611"/>
  <c r="S611"/>
  <c r="T610"/>
  <c r="S610"/>
  <c r="T604"/>
  <c r="S604"/>
  <c r="T602"/>
  <c r="S602"/>
  <c r="T601"/>
  <c r="S601"/>
  <c r="T600"/>
  <c r="S600"/>
  <c r="T599"/>
  <c r="S599"/>
  <c r="T598"/>
  <c r="S598"/>
  <c r="T597"/>
  <c r="S597"/>
  <c r="T596"/>
  <c r="S596"/>
  <c r="T595"/>
  <c r="S595"/>
  <c r="T594"/>
  <c r="S594"/>
  <c r="T593"/>
  <c r="S593"/>
  <c r="T589"/>
  <c r="S589"/>
  <c r="T588"/>
  <c r="S588"/>
  <c r="T587"/>
  <c r="S587"/>
  <c r="T580"/>
  <c r="S580"/>
  <c r="T578"/>
  <c r="S578"/>
  <c r="T577"/>
  <c r="S577"/>
  <c r="T571"/>
  <c r="S571"/>
  <c r="T569"/>
  <c r="S569"/>
  <c r="T568"/>
  <c r="S568"/>
  <c r="T567"/>
  <c r="S567"/>
  <c r="T566"/>
  <c r="S566"/>
  <c r="T565"/>
  <c r="S565"/>
  <c r="T563"/>
  <c r="S563"/>
  <c r="T559"/>
  <c r="S559"/>
  <c r="T558"/>
  <c r="S558"/>
  <c r="T555"/>
  <c r="S555"/>
  <c r="T554"/>
  <c r="S554"/>
  <c r="T553"/>
  <c r="S553"/>
  <c r="T551"/>
  <c r="S551"/>
  <c r="T550"/>
  <c r="S550"/>
  <c r="T549"/>
  <c r="S549"/>
  <c r="T548"/>
  <c r="S548"/>
  <c r="T547"/>
  <c r="S547"/>
  <c r="T546"/>
  <c r="S546"/>
  <c r="T532"/>
  <c r="S532"/>
  <c r="T531"/>
  <c r="S531"/>
  <c r="T530"/>
  <c r="S530"/>
  <c r="T527"/>
  <c r="S527"/>
  <c r="T526"/>
  <c r="S526"/>
  <c r="T522"/>
  <c r="S522"/>
  <c r="T521"/>
  <c r="S521"/>
  <c r="T520"/>
  <c r="S520"/>
  <c r="T519"/>
  <c r="S519"/>
  <c r="T518"/>
  <c r="S518"/>
  <c r="T514"/>
  <c r="S514"/>
  <c r="T513"/>
  <c r="S513"/>
  <c r="T506"/>
  <c r="S506"/>
  <c r="T504"/>
  <c r="S504"/>
  <c r="T503"/>
  <c r="S503"/>
  <c r="T502"/>
  <c r="S502"/>
  <c r="T501"/>
  <c r="S501"/>
  <c r="T500"/>
  <c r="S500"/>
  <c r="T499"/>
  <c r="S499"/>
  <c r="T498"/>
  <c r="S498"/>
  <c r="T480"/>
  <c r="S480"/>
  <c r="T479"/>
  <c r="S479"/>
  <c r="T478"/>
  <c r="S478"/>
  <c r="T477"/>
  <c r="S477"/>
  <c r="T476"/>
  <c r="S476"/>
  <c r="T475"/>
  <c r="S475"/>
  <c r="T473"/>
  <c r="S473"/>
  <c r="T472"/>
  <c r="S472"/>
  <c r="T468"/>
  <c r="S468"/>
  <c r="T467"/>
  <c r="S467"/>
  <c r="T464"/>
  <c r="S464"/>
  <c r="T462"/>
  <c r="S462"/>
  <c r="T457"/>
  <c r="S457"/>
  <c r="T456"/>
  <c r="S456"/>
  <c r="T449"/>
  <c r="S449"/>
  <c r="T448"/>
  <c r="S448"/>
  <c r="T446"/>
  <c r="S446"/>
  <c r="T445"/>
  <c r="S445"/>
  <c r="T436"/>
  <c r="S436"/>
  <c r="T435"/>
  <c r="S435"/>
  <c r="T433"/>
  <c r="S433"/>
  <c r="T430"/>
  <c r="S430"/>
  <c r="T429"/>
  <c r="S429"/>
  <c r="T426"/>
  <c r="S426"/>
  <c r="T425"/>
  <c r="S425"/>
  <c r="T422"/>
  <c r="S422"/>
  <c r="T413"/>
  <c r="S413"/>
  <c r="T412"/>
  <c r="S412"/>
  <c r="T411"/>
  <c r="S411"/>
  <c r="T409"/>
  <c r="S409"/>
  <c r="T406"/>
  <c r="S406"/>
  <c r="T403"/>
  <c r="S403"/>
  <c r="T402"/>
  <c r="S402"/>
  <c r="T400"/>
  <c r="S400"/>
  <c r="T399"/>
  <c r="S399"/>
  <c r="T396"/>
  <c r="S396"/>
  <c r="T392"/>
  <c r="S392"/>
  <c r="T391"/>
  <c r="S391"/>
  <c r="T389"/>
  <c r="S389"/>
  <c r="T382"/>
  <c r="S382"/>
  <c r="T381"/>
  <c r="S381"/>
  <c r="T380"/>
  <c r="S380"/>
  <c r="T378"/>
  <c r="S378"/>
  <c r="T377"/>
  <c r="S377"/>
  <c r="T374"/>
  <c r="S374"/>
  <c r="T368"/>
  <c r="S368"/>
  <c r="T366"/>
  <c r="S366"/>
  <c r="T365"/>
  <c r="S365"/>
  <c r="T361"/>
  <c r="S361"/>
  <c r="T359"/>
  <c r="S359"/>
  <c r="T358"/>
  <c r="S358"/>
  <c r="T357"/>
  <c r="S357"/>
  <c r="T356"/>
  <c r="S356"/>
  <c r="T354"/>
  <c r="S354"/>
  <c r="T353"/>
  <c r="S353"/>
  <c r="T352"/>
  <c r="S352"/>
  <c r="T350"/>
  <c r="S350"/>
  <c r="T349"/>
  <c r="S349"/>
  <c r="T345"/>
  <c r="S345"/>
  <c r="T344"/>
  <c r="S344"/>
  <c r="T343"/>
  <c r="S343"/>
  <c r="T339"/>
  <c r="S339"/>
  <c r="T338"/>
  <c r="S338"/>
  <c r="T337"/>
  <c r="S337"/>
  <c r="T336"/>
  <c r="S336"/>
  <c r="T335"/>
  <c r="S335"/>
  <c r="T333"/>
  <c r="S333"/>
  <c r="T331"/>
  <c r="S331"/>
  <c r="T330"/>
  <c r="S330"/>
  <c r="T326"/>
  <c r="S326"/>
  <c r="T325"/>
  <c r="S325"/>
  <c r="T324"/>
  <c r="S324"/>
  <c r="T323"/>
  <c r="S323"/>
  <c r="T317"/>
  <c r="S317"/>
  <c r="T316"/>
  <c r="S316"/>
  <c r="T315"/>
  <c r="S315"/>
  <c r="T314"/>
  <c r="S314"/>
  <c r="T311"/>
  <c r="S311"/>
  <c r="T307"/>
  <c r="S307"/>
  <c r="T306"/>
  <c r="S306"/>
  <c r="T304"/>
  <c r="S304"/>
  <c r="T303"/>
  <c r="S303"/>
  <c r="T301"/>
  <c r="S301"/>
  <c r="T300"/>
  <c r="S300"/>
  <c r="T298"/>
  <c r="S298"/>
  <c r="T297"/>
  <c r="S297"/>
  <c r="T296"/>
  <c r="S296"/>
  <c r="T295"/>
  <c r="S295"/>
  <c r="T294"/>
  <c r="S294"/>
  <c r="T293"/>
  <c r="S293"/>
  <c r="T292"/>
  <c r="S292"/>
  <c r="T291"/>
  <c r="S291"/>
  <c r="T290"/>
  <c r="S290"/>
  <c r="T289"/>
  <c r="S289"/>
  <c r="T288"/>
  <c r="S288"/>
  <c r="T287"/>
  <c r="S287"/>
  <c r="T286"/>
  <c r="S286"/>
  <c r="T285"/>
  <c r="S285"/>
  <c r="T284"/>
  <c r="S284"/>
  <c r="T278"/>
  <c r="S278"/>
  <c r="T274"/>
  <c r="S274"/>
  <c r="T269"/>
  <c r="S269"/>
  <c r="T268"/>
  <c r="S268"/>
  <c r="T267"/>
  <c r="S267"/>
  <c r="T257"/>
  <c r="S257"/>
  <c r="T256"/>
  <c r="S256"/>
  <c r="T254"/>
  <c r="S254"/>
  <c r="T253"/>
  <c r="S253"/>
  <c r="T251"/>
  <c r="S251"/>
  <c r="T250"/>
  <c r="S250"/>
  <c r="T249"/>
  <c r="S249"/>
  <c r="T248"/>
  <c r="S248"/>
  <c r="T247"/>
  <c r="S247"/>
  <c r="T246"/>
  <c r="S246"/>
  <c r="T236"/>
  <c r="S236"/>
  <c r="T235"/>
  <c r="S235"/>
  <c r="T234"/>
  <c r="S234"/>
  <c r="T233"/>
  <c r="S233"/>
  <c r="T230"/>
  <c r="S230"/>
  <c r="T229"/>
  <c r="S229"/>
  <c r="T228"/>
  <c r="S228"/>
  <c r="T227"/>
  <c r="S227"/>
  <c r="T226"/>
  <c r="S226"/>
  <c r="T225"/>
  <c r="S225"/>
  <c r="T224"/>
  <c r="S224"/>
  <c r="T223"/>
  <c r="S223"/>
  <c r="T217"/>
  <c r="S217"/>
  <c r="T213"/>
  <c r="S213"/>
  <c r="T212"/>
  <c r="S212"/>
  <c r="T211"/>
  <c r="S211"/>
  <c r="T207"/>
  <c r="S207"/>
  <c r="T206"/>
  <c r="S206"/>
  <c r="T205"/>
  <c r="S205"/>
  <c r="T204"/>
  <c r="S204"/>
  <c r="T203"/>
  <c r="S203"/>
  <c r="T202"/>
  <c r="S202"/>
  <c r="T196"/>
  <c r="S196"/>
  <c r="T195"/>
  <c r="S195"/>
  <c r="T194"/>
  <c r="S194"/>
  <c r="T193"/>
  <c r="S193"/>
  <c r="T190"/>
  <c r="S190"/>
  <c r="T189"/>
  <c r="S189"/>
  <c r="T185"/>
  <c r="S185"/>
  <c r="T184"/>
  <c r="S184"/>
  <c r="T183"/>
  <c r="S183"/>
  <c r="T182"/>
  <c r="S182"/>
  <c r="T181"/>
  <c r="S181"/>
  <c r="T179"/>
  <c r="S179"/>
  <c r="T178"/>
  <c r="S178"/>
  <c r="T177"/>
  <c r="S177"/>
  <c r="T175"/>
  <c r="S175"/>
  <c r="T171"/>
  <c r="S171"/>
  <c r="T169"/>
  <c r="S169"/>
  <c r="T167"/>
  <c r="S167"/>
  <c r="T166"/>
  <c r="S166"/>
  <c r="T163"/>
  <c r="S163"/>
  <c r="T162"/>
  <c r="S162"/>
  <c r="T161"/>
  <c r="S161"/>
  <c r="T160"/>
  <c r="S160"/>
  <c r="T156"/>
  <c r="S156"/>
  <c r="T155"/>
  <c r="S155"/>
  <c r="T154"/>
  <c r="S154"/>
  <c r="T152"/>
  <c r="S152"/>
  <c r="T150"/>
  <c r="S150"/>
  <c r="T149"/>
  <c r="S149"/>
  <c r="T148"/>
  <c r="S148"/>
  <c r="T147"/>
  <c r="S147"/>
  <c r="T146"/>
  <c r="S146"/>
  <c r="T145"/>
  <c r="S145"/>
  <c r="T142"/>
  <c r="S142"/>
  <c r="T141"/>
  <c r="S141"/>
  <c r="T139"/>
  <c r="S139"/>
  <c r="T137"/>
  <c r="S137"/>
  <c r="T136"/>
  <c r="S136"/>
  <c r="T132"/>
  <c r="S132"/>
  <c r="T131"/>
  <c r="S131"/>
  <c r="T122"/>
  <c r="S122"/>
  <c r="T112"/>
  <c r="S112"/>
  <c r="T111"/>
  <c r="S111"/>
  <c r="T110"/>
  <c r="S110"/>
  <c r="T109"/>
  <c r="S109"/>
  <c r="T108"/>
  <c r="S108"/>
  <c r="T99"/>
  <c r="S99"/>
  <c r="T94"/>
  <c r="S94"/>
  <c r="T93"/>
  <c r="S93"/>
  <c r="T87"/>
  <c r="S87"/>
  <c r="T86"/>
  <c r="S86"/>
  <c r="T84"/>
  <c r="S84"/>
  <c r="T83"/>
  <c r="S83"/>
  <c r="T82"/>
  <c r="S82"/>
  <c r="T81"/>
  <c r="S81"/>
  <c r="T75"/>
  <c r="S75"/>
  <c r="T74"/>
  <c r="S74"/>
  <c r="T73"/>
  <c r="S73"/>
  <c r="T71"/>
  <c r="S71"/>
  <c r="T70"/>
  <c r="S70"/>
  <c r="T68"/>
  <c r="S68"/>
  <c r="T66"/>
  <c r="S66"/>
  <c r="T65"/>
  <c r="S65"/>
  <c r="T59"/>
  <c r="S59"/>
  <c r="T49"/>
  <c r="S49"/>
  <c r="T48"/>
  <c r="S48"/>
  <c r="T47"/>
  <c r="S47"/>
  <c r="T45"/>
  <c r="S45"/>
  <c r="T44"/>
  <c r="S44"/>
  <c r="T42"/>
  <c r="S42"/>
  <c r="T41"/>
  <c r="S41"/>
  <c r="T40"/>
  <c r="S40"/>
  <c r="T38"/>
  <c r="S38"/>
  <c r="T34"/>
  <c r="S34"/>
  <c r="T33"/>
  <c r="S33"/>
  <c r="T32"/>
  <c r="S32"/>
  <c r="T31"/>
  <c r="S31"/>
  <c r="T29"/>
  <c r="S29"/>
  <c r="T27"/>
  <c r="S27"/>
  <c r="T25"/>
  <c r="S25"/>
  <c r="T23"/>
  <c r="S23"/>
  <c r="T22"/>
  <c r="S22"/>
  <c r="T20"/>
  <c r="S20"/>
  <c r="T10"/>
  <c r="S10"/>
  <c r="T9"/>
  <c r="S9"/>
  <c r="T8"/>
  <c r="S8"/>
  <c r="T7"/>
  <c r="S7"/>
  <c r="T6"/>
  <c r="S6"/>
  <c r="X4446" i="2"/>
  <c r="W4446"/>
  <c r="X4445"/>
  <c r="W4445"/>
  <c r="X4444"/>
  <c r="W4444"/>
  <c r="X4443"/>
  <c r="W4443"/>
  <c r="X4442"/>
  <c r="W4442"/>
  <c r="X4441"/>
  <c r="W4441"/>
  <c r="X4440"/>
  <c r="W4440"/>
  <c r="X4439"/>
  <c r="W4439"/>
  <c r="X4438"/>
  <c r="W4438"/>
  <c r="X4437"/>
  <c r="W4437"/>
  <c r="X4436"/>
  <c r="W4436"/>
  <c r="X4435"/>
  <c r="W4435"/>
  <c r="X4434"/>
  <c r="W4434"/>
  <c r="X4433"/>
  <c r="W4433"/>
  <c r="X4432"/>
  <c r="W4432"/>
  <c r="X4431"/>
  <c r="W4431"/>
  <c r="X4430"/>
  <c r="W4430"/>
  <c r="X4429"/>
  <c r="W4429"/>
  <c r="X4428"/>
  <c r="W4428"/>
  <c r="X4427"/>
  <c r="W4427"/>
  <c r="X4426"/>
  <c r="W4426"/>
  <c r="X4425"/>
  <c r="W4425"/>
  <c r="X4424"/>
  <c r="W4424"/>
  <c r="X4423"/>
  <c r="W4423"/>
  <c r="X4422"/>
  <c r="W4422"/>
  <c r="X4421"/>
  <c r="W4421"/>
  <c r="X4420"/>
  <c r="W4420"/>
  <c r="X4419"/>
  <c r="W4419"/>
  <c r="X4418"/>
  <c r="W4418"/>
  <c r="X4417"/>
  <c r="W4417"/>
  <c r="X4416"/>
  <c r="W4416"/>
  <c r="X4415"/>
  <c r="W4415"/>
  <c r="X4414"/>
  <c r="W4414"/>
  <c r="X4413"/>
  <c r="W4413"/>
  <c r="X4412"/>
  <c r="W4412"/>
  <c r="X4411"/>
  <c r="W4411"/>
  <c r="X4410"/>
  <c r="W4410"/>
  <c r="X4409"/>
  <c r="W4409"/>
  <c r="X4408"/>
  <c r="W4408"/>
  <c r="X4407"/>
  <c r="W4407"/>
  <c r="X4406"/>
  <c r="W4406"/>
  <c r="X4405"/>
  <c r="W4405"/>
  <c r="X4404"/>
  <c r="W4404"/>
  <c r="X4403"/>
  <c r="W4403"/>
  <c r="X4402"/>
  <c r="W4402"/>
  <c r="X4401"/>
  <c r="W4401"/>
  <c r="X4400"/>
  <c r="W4400"/>
  <c r="X4399"/>
  <c r="W4399"/>
  <c r="X4398"/>
  <c r="W4398"/>
  <c r="X4397"/>
  <c r="W4397"/>
  <c r="X4396"/>
  <c r="W4396"/>
  <c r="X4395"/>
  <c r="W4395"/>
  <c r="X4394"/>
  <c r="W4394"/>
  <c r="X4393"/>
  <c r="W4393"/>
  <c r="X4392"/>
  <c r="W4392"/>
  <c r="X4391"/>
  <c r="W4391"/>
  <c r="X4390"/>
  <c r="W4390"/>
  <c r="X4389"/>
  <c r="W4389"/>
  <c r="X4388"/>
  <c r="W4388"/>
  <c r="X4387"/>
  <c r="W4387"/>
  <c r="X4386"/>
  <c r="W4386"/>
  <c r="X4385"/>
  <c r="W4385"/>
  <c r="X4384"/>
  <c r="W4384"/>
  <c r="X4383"/>
  <c r="W4383"/>
  <c r="X4382"/>
  <c r="W4382"/>
  <c r="X4381"/>
  <c r="W4381"/>
  <c r="X4380"/>
  <c r="W4380"/>
  <c r="X4379"/>
  <c r="W4379"/>
  <c r="X4378"/>
  <c r="W4378"/>
  <c r="X4377"/>
  <c r="W4377"/>
  <c r="X4376"/>
  <c r="W4376"/>
  <c r="X4375"/>
  <c r="W4375"/>
  <c r="X4374"/>
  <c r="W4374"/>
  <c r="X4373"/>
  <c r="W4373"/>
  <c r="X4372"/>
  <c r="W4372"/>
  <c r="X4371"/>
  <c r="W4371"/>
  <c r="X4370"/>
  <c r="W4370"/>
  <c r="X4369"/>
  <c r="W4369"/>
  <c r="X4368"/>
  <c r="W4368"/>
  <c r="X4367"/>
  <c r="W4367"/>
  <c r="X4366"/>
  <c r="W4366"/>
  <c r="X4365"/>
  <c r="W4365"/>
  <c r="X4364"/>
  <c r="W4364"/>
  <c r="X4363"/>
  <c r="W4363"/>
  <c r="X4362"/>
  <c r="W4362"/>
  <c r="X4361"/>
  <c r="W4361"/>
  <c r="X4360"/>
  <c r="W4360"/>
  <c r="X4359"/>
  <c r="W4359"/>
  <c r="X4358"/>
  <c r="W4358"/>
  <c r="X4357"/>
  <c r="W4357"/>
  <c r="X4356"/>
  <c r="W4356"/>
  <c r="X4355"/>
  <c r="W4355"/>
  <c r="X4354"/>
  <c r="W4354"/>
  <c r="X4353"/>
  <c r="W4353"/>
  <c r="X4352"/>
  <c r="W4352"/>
  <c r="X4351"/>
  <c r="W4351"/>
  <c r="X4350"/>
  <c r="W4350"/>
  <c r="X4349"/>
  <c r="W4349"/>
  <c r="X4348"/>
  <c r="W4348"/>
  <c r="X4347"/>
  <c r="W4347"/>
  <c r="X4346"/>
  <c r="W4346"/>
  <c r="X4345"/>
  <c r="W4345"/>
  <c r="X4344"/>
  <c r="W4344"/>
  <c r="X4343"/>
  <c r="W4343"/>
  <c r="X4342"/>
  <c r="W4342"/>
  <c r="X4341"/>
  <c r="W4341"/>
  <c r="X4340"/>
  <c r="W4340"/>
  <c r="X4339"/>
  <c r="W4339"/>
  <c r="X4338"/>
  <c r="W4338"/>
  <c r="X4337"/>
  <c r="W4337"/>
  <c r="X4336"/>
  <c r="W4336"/>
  <c r="X4335"/>
  <c r="W4335"/>
  <c r="X4334"/>
  <c r="W4334"/>
  <c r="X4333"/>
  <c r="W4333"/>
  <c r="X4332"/>
  <c r="W4332"/>
  <c r="X4331"/>
  <c r="W4331"/>
  <c r="X4330"/>
  <c r="W4330"/>
  <c r="X4329"/>
  <c r="W4329"/>
  <c r="X4328"/>
  <c r="W4328"/>
  <c r="X4327"/>
  <c r="W4327"/>
  <c r="X4326"/>
  <c r="W4326"/>
  <c r="X4325"/>
  <c r="W4325"/>
  <c r="X4324"/>
  <c r="W4324"/>
  <c r="X4323"/>
  <c r="W4323"/>
  <c r="X4322"/>
  <c r="W4322"/>
  <c r="X4321"/>
  <c r="W4321"/>
  <c r="X4320"/>
  <c r="W4320"/>
  <c r="X4319"/>
  <c r="W4319"/>
  <c r="X4318"/>
  <c r="W4318"/>
  <c r="X4317"/>
  <c r="W4317"/>
  <c r="X4316"/>
  <c r="W4316"/>
  <c r="X4315"/>
  <c r="W4315"/>
  <c r="X4314"/>
  <c r="W4314"/>
  <c r="X4313"/>
  <c r="W4313"/>
  <c r="X4312"/>
  <c r="W4312"/>
  <c r="X4311"/>
  <c r="W4311"/>
  <c r="X4310"/>
  <c r="W4310"/>
  <c r="X4309"/>
  <c r="W4309"/>
  <c r="X4308"/>
  <c r="W4308"/>
  <c r="X4307"/>
  <c r="W4307"/>
  <c r="X4306"/>
  <c r="W4306"/>
  <c r="X4305"/>
  <c r="W4305"/>
  <c r="X4304"/>
  <c r="W4304"/>
  <c r="X4303"/>
  <c r="W4303"/>
  <c r="X4302"/>
  <c r="W4302"/>
  <c r="X4301"/>
  <c r="W4301"/>
  <c r="X4300"/>
  <c r="W4300"/>
  <c r="X4299"/>
  <c r="W4299"/>
  <c r="X4298"/>
  <c r="W4298"/>
  <c r="X4297"/>
  <c r="W4297"/>
  <c r="X4296"/>
  <c r="W4296"/>
  <c r="X4295"/>
  <c r="W4295"/>
  <c r="X4294"/>
  <c r="W4294"/>
  <c r="X4293"/>
  <c r="W4293"/>
  <c r="X4292"/>
  <c r="W4292"/>
  <c r="X4291"/>
  <c r="W4291"/>
  <c r="X4290"/>
  <c r="W4290"/>
  <c r="X4289"/>
  <c r="W4289"/>
  <c r="X4288"/>
  <c r="W4288"/>
  <c r="X4287"/>
  <c r="W4287"/>
  <c r="X4286"/>
  <c r="W4286"/>
  <c r="X4285"/>
  <c r="W4285"/>
  <c r="X4284"/>
  <c r="W4284"/>
  <c r="X4283"/>
  <c r="W4283"/>
  <c r="X4282"/>
  <c r="W4282"/>
  <c r="X4281"/>
  <c r="W4281"/>
  <c r="X4280"/>
  <c r="W4280"/>
  <c r="X4279"/>
  <c r="W4279"/>
  <c r="X4278"/>
  <c r="W4278"/>
  <c r="X4277"/>
  <c r="W4277"/>
  <c r="X4276"/>
  <c r="W4276"/>
  <c r="X4275"/>
  <c r="W4275"/>
  <c r="X4274"/>
  <c r="W4274"/>
  <c r="X4273"/>
  <c r="W4273"/>
  <c r="X4272"/>
  <c r="W4272"/>
  <c r="X4271"/>
  <c r="W4271"/>
  <c r="X4270"/>
  <c r="W4270"/>
  <c r="X4269"/>
  <c r="W4269"/>
  <c r="X4268"/>
  <c r="W4268"/>
  <c r="X4267"/>
  <c r="W4267"/>
  <c r="X4266"/>
  <c r="W4266"/>
  <c r="X4265"/>
  <c r="W4265"/>
  <c r="X4264"/>
  <c r="W4264"/>
  <c r="X4263"/>
  <c r="W4263"/>
  <c r="X4262"/>
  <c r="W4262"/>
  <c r="X4261"/>
  <c r="W4261"/>
  <c r="X4260"/>
  <c r="W4260"/>
  <c r="X4259"/>
  <c r="W4259"/>
  <c r="X4258"/>
  <c r="W4258"/>
  <c r="X4257"/>
  <c r="W4257"/>
  <c r="X4256"/>
  <c r="W4256"/>
  <c r="X4255"/>
  <c r="W4255"/>
  <c r="X4254"/>
  <c r="W4254"/>
  <c r="X4253"/>
  <c r="W4253"/>
  <c r="X4252"/>
  <c r="W4252"/>
  <c r="X4251"/>
  <c r="W4251"/>
  <c r="X4250"/>
  <c r="W4250"/>
  <c r="X4249"/>
  <c r="W4249"/>
  <c r="X4248"/>
  <c r="W4248"/>
  <c r="X4247"/>
  <c r="W4247"/>
  <c r="X4246"/>
  <c r="W4246"/>
  <c r="X4245"/>
  <c r="W4245"/>
  <c r="X4244"/>
  <c r="W4244"/>
  <c r="X4243"/>
  <c r="W4243"/>
  <c r="X4242"/>
  <c r="W4242"/>
  <c r="X4241"/>
  <c r="W4241"/>
  <c r="X4240"/>
  <c r="W4240"/>
  <c r="X4239"/>
  <c r="W4239"/>
  <c r="X4238"/>
  <c r="W4238"/>
  <c r="X4237"/>
  <c r="W4237"/>
  <c r="X4236"/>
  <c r="W4236"/>
  <c r="X4235"/>
  <c r="W4235"/>
  <c r="X4234"/>
  <c r="W4234"/>
  <c r="X4233"/>
  <c r="W4233"/>
  <c r="X4232"/>
  <c r="W4232"/>
  <c r="X4231"/>
  <c r="W4231"/>
  <c r="X4230"/>
  <c r="W4230"/>
  <c r="X4229"/>
  <c r="W4229"/>
  <c r="X4228"/>
  <c r="W4228"/>
  <c r="X4227"/>
  <c r="W4227"/>
  <c r="X4226"/>
  <c r="W4226"/>
  <c r="X4225"/>
  <c r="W4225"/>
  <c r="X4224"/>
  <c r="W4224"/>
  <c r="X4223"/>
  <c r="W4223"/>
  <c r="X4222"/>
  <c r="W4222"/>
  <c r="X4221"/>
  <c r="W4221"/>
  <c r="X4220"/>
  <c r="W4220"/>
  <c r="X4219"/>
  <c r="W4219"/>
  <c r="X4218"/>
  <c r="W4218"/>
  <c r="X4217"/>
  <c r="W4217"/>
  <c r="X4216"/>
  <c r="W4216"/>
  <c r="X4215"/>
  <c r="W4215"/>
  <c r="X4214"/>
  <c r="W4214"/>
  <c r="X4213"/>
  <c r="W4213"/>
  <c r="X4212"/>
  <c r="W4212"/>
  <c r="X4211"/>
  <c r="W4211"/>
  <c r="X4210"/>
  <c r="W4210"/>
  <c r="X4209"/>
  <c r="W4209"/>
  <c r="X4208"/>
  <c r="W4208"/>
  <c r="X4207"/>
  <c r="W4207"/>
  <c r="X4206"/>
  <c r="W4206"/>
  <c r="X4205"/>
  <c r="W4205"/>
  <c r="X4204"/>
  <c r="W4204"/>
  <c r="X4203"/>
  <c r="W4203"/>
  <c r="X4202"/>
  <c r="W4202"/>
  <c r="X4201"/>
  <c r="W4201"/>
  <c r="X4200"/>
  <c r="W4200"/>
  <c r="X4199"/>
  <c r="W4199"/>
  <c r="X4198"/>
  <c r="W4198"/>
  <c r="X4197"/>
  <c r="W4197"/>
  <c r="X4196"/>
  <c r="W4196"/>
  <c r="X4195"/>
  <c r="W4195"/>
  <c r="X4194"/>
  <c r="W4194"/>
  <c r="X4193"/>
  <c r="W4193"/>
  <c r="X4192"/>
  <c r="W4192"/>
  <c r="X4191"/>
  <c r="W4191"/>
  <c r="X4190"/>
  <c r="W4190"/>
  <c r="X4189"/>
  <c r="W4189"/>
  <c r="X4188"/>
  <c r="W4188"/>
  <c r="X4187"/>
  <c r="W4187"/>
  <c r="X4186"/>
  <c r="W4186"/>
  <c r="X4185"/>
  <c r="W4185"/>
  <c r="X4184"/>
  <c r="W4184"/>
  <c r="X4183"/>
  <c r="W4183"/>
  <c r="X4182"/>
  <c r="W4182"/>
  <c r="X4181"/>
  <c r="W4181"/>
  <c r="X4180"/>
  <c r="W4180"/>
  <c r="X4179"/>
  <c r="W4179"/>
  <c r="X4178"/>
  <c r="W4178"/>
  <c r="X4177"/>
  <c r="W4177"/>
  <c r="X4176"/>
  <c r="W4176"/>
  <c r="X4175"/>
  <c r="W4175"/>
  <c r="X4174"/>
  <c r="W4174"/>
  <c r="X4173"/>
  <c r="W4173"/>
  <c r="X4172"/>
  <c r="W4172"/>
  <c r="X4171"/>
  <c r="W4171"/>
  <c r="X4170"/>
  <c r="W4170"/>
  <c r="X4169"/>
  <c r="W4169"/>
  <c r="X4168"/>
  <c r="W4168"/>
  <c r="X4167"/>
  <c r="W4167"/>
  <c r="X4166"/>
  <c r="W4166"/>
  <c r="X4165"/>
  <c r="W4165"/>
  <c r="X4164"/>
  <c r="W4164"/>
  <c r="X4163"/>
  <c r="W4163"/>
  <c r="X4162"/>
  <c r="W4162"/>
  <c r="X4161"/>
  <c r="W4161"/>
  <c r="X4160"/>
  <c r="W4160"/>
  <c r="X4159"/>
  <c r="W4159"/>
  <c r="X4158"/>
  <c r="W4158"/>
  <c r="X4157"/>
  <c r="W4157"/>
  <c r="X4156"/>
  <c r="W4156"/>
  <c r="X4155"/>
  <c r="W4155"/>
  <c r="X4154"/>
  <c r="W4154"/>
  <c r="X4153"/>
  <c r="W4153"/>
  <c r="X4152"/>
  <c r="W4152"/>
  <c r="X4151"/>
  <c r="W4151"/>
  <c r="X4150"/>
  <c r="W4150"/>
  <c r="X4149"/>
  <c r="W4149"/>
  <c r="X4148"/>
  <c r="W4148"/>
  <c r="X4147"/>
  <c r="W4147"/>
  <c r="X4146"/>
  <c r="W4146"/>
  <c r="X4145"/>
  <c r="W4145"/>
  <c r="X4144"/>
  <c r="W4144"/>
  <c r="X4143"/>
  <c r="W4143"/>
  <c r="X4142"/>
  <c r="W4142"/>
  <c r="X4141"/>
  <c r="W4141"/>
  <c r="X4140"/>
  <c r="W4140"/>
  <c r="X4139"/>
  <c r="W4139"/>
  <c r="X4138"/>
  <c r="W4138"/>
  <c r="X4137"/>
  <c r="W4137"/>
  <c r="X4136"/>
  <c r="W4136"/>
  <c r="X4135"/>
  <c r="W4135"/>
  <c r="X4134"/>
  <c r="W4134"/>
  <c r="X4133"/>
  <c r="W4133"/>
  <c r="X4132"/>
  <c r="W4132"/>
  <c r="X4131"/>
  <c r="W4131"/>
  <c r="X4130"/>
  <c r="W4130"/>
  <c r="X4129"/>
  <c r="W4129"/>
  <c r="X4128"/>
  <c r="W4128"/>
  <c r="X4127"/>
  <c r="W4127"/>
  <c r="X4126"/>
  <c r="W4126"/>
  <c r="X4125"/>
  <c r="W4125"/>
  <c r="X4124"/>
  <c r="W4124"/>
  <c r="X4123"/>
  <c r="W4123"/>
  <c r="X4122"/>
  <c r="W4122"/>
  <c r="X4121"/>
  <c r="W4121"/>
  <c r="X4120"/>
  <c r="W4120"/>
  <c r="X4119"/>
  <c r="W4119"/>
  <c r="X4118"/>
  <c r="W4118"/>
  <c r="X4117"/>
  <c r="W4117"/>
  <c r="X4116"/>
  <c r="W4116"/>
  <c r="X4115"/>
  <c r="W4115"/>
  <c r="X4114"/>
  <c r="W4114"/>
  <c r="X4113"/>
  <c r="W4113"/>
  <c r="X4112"/>
  <c r="W4112"/>
  <c r="X4111"/>
  <c r="W4111"/>
  <c r="X4110"/>
  <c r="W4110"/>
  <c r="X4109"/>
  <c r="W4109"/>
  <c r="X4108"/>
  <c r="W4108"/>
  <c r="X4107"/>
  <c r="W4107"/>
  <c r="X4106"/>
  <c r="W4106"/>
  <c r="X4105"/>
  <c r="W4105"/>
  <c r="X4104"/>
  <c r="W4104"/>
  <c r="X4103"/>
  <c r="W4103"/>
  <c r="X4102"/>
  <c r="W4102"/>
  <c r="X4101"/>
  <c r="W4101"/>
  <c r="X4100"/>
  <c r="W4100"/>
  <c r="X4099"/>
  <c r="W4099"/>
  <c r="X4098"/>
  <c r="W4098"/>
  <c r="X4097"/>
  <c r="W4097"/>
  <c r="X4096"/>
  <c r="W4096"/>
  <c r="X4095"/>
  <c r="W4095"/>
  <c r="X4094"/>
  <c r="W4094"/>
  <c r="X4093"/>
  <c r="W4093"/>
  <c r="X4092"/>
  <c r="W4092"/>
  <c r="X4091"/>
  <c r="W4091"/>
  <c r="X4090"/>
  <c r="W4090"/>
  <c r="X4089"/>
  <c r="W4089"/>
  <c r="X4088"/>
  <c r="W4088"/>
  <c r="X4087"/>
  <c r="W4087"/>
  <c r="X4086"/>
  <c r="W4086"/>
  <c r="X4085"/>
  <c r="W4085"/>
  <c r="X4084"/>
  <c r="W4084"/>
  <c r="X4083"/>
  <c r="W4083"/>
  <c r="X4082"/>
  <c r="W4082"/>
  <c r="X4081"/>
  <c r="W4081"/>
  <c r="X4080"/>
  <c r="W4080"/>
  <c r="X4079"/>
  <c r="W4079"/>
  <c r="X4078"/>
  <c r="W4078"/>
  <c r="X4077"/>
  <c r="W4077"/>
  <c r="X4076"/>
  <c r="W4076"/>
  <c r="X4075"/>
  <c r="W4075"/>
  <c r="X4074"/>
  <c r="W4074"/>
  <c r="X4073"/>
  <c r="W4073"/>
  <c r="X4072"/>
  <c r="W4072"/>
  <c r="X4071"/>
  <c r="W4071"/>
  <c r="X4070"/>
  <c r="W4070"/>
  <c r="X4069"/>
  <c r="W4069"/>
  <c r="X4068"/>
  <c r="W4068"/>
  <c r="X4067"/>
  <c r="W4067"/>
  <c r="X4066"/>
  <c r="W4066"/>
  <c r="X4065"/>
  <c r="W4065"/>
  <c r="X4064"/>
  <c r="W4064"/>
  <c r="X4063"/>
  <c r="W4063"/>
  <c r="X4062"/>
  <c r="W4062"/>
  <c r="X4061"/>
  <c r="W4061"/>
  <c r="X4060"/>
  <c r="W4060"/>
  <c r="X4059"/>
  <c r="W4059"/>
  <c r="X4058"/>
  <c r="W4058"/>
  <c r="X4057"/>
  <c r="W4057"/>
  <c r="X4056"/>
  <c r="W4056"/>
  <c r="X4055"/>
  <c r="W4055"/>
  <c r="X4054"/>
  <c r="W4054"/>
  <c r="X4053"/>
  <c r="W4053"/>
  <c r="X4052"/>
  <c r="W4052"/>
  <c r="X4051"/>
  <c r="W4051"/>
  <c r="X4050"/>
  <c r="W4050"/>
  <c r="X4049"/>
  <c r="W4049"/>
  <c r="X4048"/>
  <c r="W4048"/>
  <c r="X4047"/>
  <c r="W4047"/>
  <c r="X4046"/>
  <c r="W4046"/>
  <c r="X4045"/>
  <c r="W4045"/>
  <c r="X4044"/>
  <c r="W4044"/>
  <c r="X4043"/>
  <c r="W4043"/>
  <c r="X4042"/>
  <c r="W4042"/>
  <c r="X4041"/>
  <c r="W4041"/>
  <c r="X4040"/>
  <c r="W4040"/>
  <c r="X4039"/>
  <c r="W4039"/>
  <c r="X4038"/>
  <c r="W4038"/>
  <c r="X4037"/>
  <c r="W4037"/>
  <c r="X4036"/>
  <c r="W4036"/>
  <c r="X4035"/>
  <c r="W4035"/>
  <c r="X4034"/>
  <c r="W4034"/>
  <c r="X4033"/>
  <c r="W4033"/>
  <c r="X4032"/>
  <c r="W4032"/>
  <c r="X4031"/>
  <c r="W4031"/>
  <c r="X4030"/>
  <c r="W4030"/>
  <c r="X4029"/>
  <c r="W4029"/>
  <c r="X4028"/>
  <c r="W4028"/>
  <c r="X4027"/>
  <c r="W4027"/>
  <c r="X4026"/>
  <c r="W4026"/>
  <c r="X4025"/>
  <c r="W4025"/>
  <c r="X4024"/>
  <c r="W4024"/>
  <c r="X4023"/>
  <c r="W4023"/>
  <c r="X4022"/>
  <c r="W4022"/>
  <c r="X4021"/>
  <c r="W4021"/>
  <c r="X4020"/>
  <c r="W4020"/>
  <c r="X4019"/>
  <c r="W4019"/>
  <c r="X4018"/>
  <c r="W4018"/>
  <c r="X4017"/>
  <c r="W4017"/>
  <c r="X4016"/>
  <c r="W4016"/>
  <c r="X4015"/>
  <c r="W4015"/>
  <c r="X4014"/>
  <c r="W4014"/>
  <c r="X4013"/>
  <c r="W4013"/>
  <c r="X4012"/>
  <c r="W4012"/>
  <c r="X4011"/>
  <c r="W4011"/>
  <c r="X4010"/>
  <c r="W4010"/>
  <c r="X4009"/>
  <c r="W4009"/>
  <c r="X4008"/>
  <c r="W4008"/>
  <c r="X4007"/>
  <c r="W4007"/>
  <c r="X4006"/>
  <c r="W4006"/>
  <c r="X4005"/>
  <c r="W4005"/>
  <c r="X4004"/>
  <c r="W4004"/>
  <c r="X4003"/>
  <c r="W4003"/>
  <c r="X4002"/>
  <c r="W4002"/>
  <c r="X4001"/>
  <c r="W4001"/>
  <c r="X4000"/>
  <c r="W4000"/>
  <c r="X3999"/>
  <c r="W3999"/>
  <c r="X3998"/>
  <c r="W3998"/>
  <c r="X3997"/>
  <c r="W3997"/>
  <c r="X3996"/>
  <c r="W3996"/>
  <c r="X3995"/>
  <c r="W3995"/>
  <c r="X3994"/>
  <c r="W3994"/>
  <c r="X3993"/>
  <c r="W3993"/>
  <c r="X3992"/>
  <c r="W3992"/>
  <c r="X3991"/>
  <c r="W3991"/>
  <c r="X3990"/>
  <c r="W3990"/>
  <c r="X3989"/>
  <c r="W3989"/>
  <c r="X3988"/>
  <c r="W3988"/>
  <c r="X3987"/>
  <c r="W3987"/>
  <c r="X3986"/>
  <c r="W3986"/>
  <c r="X3985"/>
  <c r="W3985"/>
  <c r="X3984"/>
  <c r="W3984"/>
  <c r="X3983"/>
  <c r="W3983"/>
  <c r="X3982"/>
  <c r="W3982"/>
  <c r="X3981"/>
  <c r="W3981"/>
  <c r="X3980"/>
  <c r="W3980"/>
  <c r="X3979"/>
  <c r="W3979"/>
  <c r="X3978"/>
  <c r="W3978"/>
  <c r="X3977"/>
  <c r="W3977"/>
  <c r="X3976"/>
  <c r="W3976"/>
  <c r="X3975"/>
  <c r="W3975"/>
  <c r="X3974"/>
  <c r="W3974"/>
  <c r="X3973"/>
  <c r="W3973"/>
  <c r="X3972"/>
  <c r="W3972"/>
  <c r="X3971"/>
  <c r="W3971"/>
  <c r="X3970"/>
  <c r="W3970"/>
  <c r="X3969"/>
  <c r="W3969"/>
  <c r="X3968"/>
  <c r="W3968"/>
  <c r="X3967"/>
  <c r="W3967"/>
  <c r="X3966"/>
  <c r="W3966"/>
  <c r="X3965"/>
  <c r="W3965"/>
  <c r="X3964"/>
  <c r="W3964"/>
  <c r="X3963"/>
  <c r="W3963"/>
  <c r="X3962"/>
  <c r="W3962"/>
  <c r="X3961"/>
  <c r="W3961"/>
  <c r="X3960"/>
  <c r="W3960"/>
  <c r="X3959"/>
  <c r="W3959"/>
  <c r="X3958"/>
  <c r="W3958"/>
  <c r="X3957"/>
  <c r="W3957"/>
  <c r="X3956"/>
  <c r="W3956"/>
  <c r="X3955"/>
  <c r="W3955"/>
  <c r="X3954"/>
  <c r="W3954"/>
  <c r="X3953"/>
  <c r="W3953"/>
  <c r="X3952"/>
  <c r="W3952"/>
  <c r="X3951"/>
  <c r="W3951"/>
  <c r="X3950"/>
  <c r="W3950"/>
  <c r="X3949"/>
  <c r="W3949"/>
  <c r="X3948"/>
  <c r="W3948"/>
  <c r="X3947"/>
  <c r="W3947"/>
  <c r="X3946"/>
  <c r="W3946"/>
  <c r="X3945"/>
  <c r="W3945"/>
  <c r="X3944"/>
  <c r="W3944"/>
  <c r="X3943"/>
  <c r="W3943"/>
  <c r="X3942"/>
  <c r="W3942"/>
  <c r="X3941"/>
  <c r="W3941"/>
  <c r="X3940"/>
  <c r="W3940"/>
  <c r="X3939"/>
  <c r="W3939"/>
  <c r="X3938"/>
  <c r="W3938"/>
  <c r="X3937"/>
  <c r="W3937"/>
  <c r="X3936"/>
  <c r="W3936"/>
  <c r="X3935"/>
  <c r="W3935"/>
  <c r="X3934"/>
  <c r="W3934"/>
  <c r="X3933"/>
  <c r="W3933"/>
  <c r="X3932"/>
  <c r="W3932"/>
  <c r="X3931"/>
  <c r="W3931"/>
  <c r="X3930"/>
  <c r="W3930"/>
  <c r="X3929"/>
  <c r="W3929"/>
  <c r="X3928"/>
  <c r="W3928"/>
  <c r="X3927"/>
  <c r="W3927"/>
  <c r="X3926"/>
  <c r="W3926"/>
  <c r="X3925"/>
  <c r="W3925"/>
  <c r="X3924"/>
  <c r="W3924"/>
  <c r="X3923"/>
  <c r="W3923"/>
  <c r="X3922"/>
  <c r="W3922"/>
  <c r="X3921"/>
  <c r="W3921"/>
  <c r="X3920"/>
  <c r="W3920"/>
  <c r="X3919"/>
  <c r="W3919"/>
  <c r="X3918"/>
  <c r="W3918"/>
  <c r="X3917"/>
  <c r="W3917"/>
  <c r="X3916"/>
  <c r="W3916"/>
  <c r="X3915"/>
  <c r="W3915"/>
  <c r="X3914"/>
  <c r="W3914"/>
  <c r="X3913"/>
  <c r="W3913"/>
  <c r="X3912"/>
  <c r="W3912"/>
  <c r="X3911"/>
  <c r="W3911"/>
  <c r="X3910"/>
  <c r="W3910"/>
  <c r="X3909"/>
  <c r="W3909"/>
  <c r="X3908"/>
  <c r="W3908"/>
  <c r="X3907"/>
  <c r="W3907"/>
  <c r="X3906"/>
  <c r="W3906"/>
  <c r="X3905"/>
  <c r="W3905"/>
  <c r="X3904"/>
  <c r="W3904"/>
  <c r="X3903"/>
  <c r="W3903"/>
  <c r="X3902"/>
  <c r="W3902"/>
  <c r="X3901"/>
  <c r="W3901"/>
  <c r="X3900"/>
  <c r="W3900"/>
  <c r="X3899"/>
  <c r="W3899"/>
  <c r="X3898"/>
  <c r="W3898"/>
  <c r="X3897"/>
  <c r="W3897"/>
  <c r="X3896"/>
  <c r="W3896"/>
  <c r="X3895"/>
  <c r="W3895"/>
  <c r="X3894"/>
  <c r="W3894"/>
  <c r="X3893"/>
  <c r="W3893"/>
  <c r="X3892"/>
  <c r="W3892"/>
  <c r="X3891"/>
  <c r="W3891"/>
  <c r="X3890"/>
  <c r="W3890"/>
  <c r="X3889"/>
  <c r="W3889"/>
  <c r="X3888"/>
  <c r="W3888"/>
  <c r="X3887"/>
  <c r="W3887"/>
  <c r="X3886"/>
  <c r="W3886"/>
  <c r="X3885"/>
  <c r="W3885"/>
  <c r="X3884"/>
  <c r="W3884"/>
  <c r="X3883"/>
  <c r="W3883"/>
  <c r="X3882"/>
  <c r="W3882"/>
  <c r="X3881"/>
  <c r="W3881"/>
  <c r="X3880"/>
  <c r="W3880"/>
  <c r="X3879"/>
  <c r="W3879"/>
  <c r="X3878"/>
  <c r="W3878"/>
  <c r="X3877"/>
  <c r="W3877"/>
  <c r="X3876"/>
  <c r="W3876"/>
  <c r="X3875"/>
  <c r="W3875"/>
  <c r="X3874"/>
  <c r="W3874"/>
  <c r="X3873"/>
  <c r="W3873"/>
  <c r="X3872"/>
  <c r="W3872"/>
  <c r="X3871"/>
  <c r="W3871"/>
  <c r="X3870"/>
  <c r="W3870"/>
  <c r="X3869"/>
  <c r="W3869"/>
  <c r="X3868"/>
  <c r="W3868"/>
  <c r="X3867"/>
  <c r="W3867"/>
  <c r="X3866"/>
  <c r="W3866"/>
  <c r="X3865"/>
  <c r="W3865"/>
  <c r="X3864"/>
  <c r="W3864"/>
  <c r="X3863"/>
  <c r="W3863"/>
  <c r="X3862"/>
  <c r="W3862"/>
  <c r="X3861"/>
  <c r="W3861"/>
  <c r="X3860"/>
  <c r="W3860"/>
  <c r="X3859"/>
  <c r="W3859"/>
  <c r="X3858"/>
  <c r="W3858"/>
  <c r="X3857"/>
  <c r="W3857"/>
  <c r="X3856"/>
  <c r="W3856"/>
  <c r="X3855"/>
  <c r="W3855"/>
  <c r="X3854"/>
  <c r="W3854"/>
  <c r="X3853"/>
  <c r="W3853"/>
  <c r="X3852"/>
  <c r="W3852"/>
  <c r="X3851"/>
  <c r="W3851"/>
  <c r="X3850"/>
  <c r="W3850"/>
  <c r="X3849"/>
  <c r="W3849"/>
  <c r="X3848"/>
  <c r="W3848"/>
  <c r="X3847"/>
  <c r="W3847"/>
  <c r="X3846"/>
  <c r="W3846"/>
  <c r="X3845"/>
  <c r="W3845"/>
  <c r="X3844"/>
  <c r="W3844"/>
  <c r="X3843"/>
  <c r="W3843"/>
  <c r="X3842"/>
  <c r="W3842"/>
  <c r="X3841"/>
  <c r="W3841"/>
  <c r="X3840"/>
  <c r="W3840"/>
  <c r="X3839"/>
  <c r="W3839"/>
  <c r="X3838"/>
  <c r="W3838"/>
  <c r="X3837"/>
  <c r="W3837"/>
  <c r="X3836"/>
  <c r="W3836"/>
  <c r="X3835"/>
  <c r="W3835"/>
  <c r="X3834"/>
  <c r="W3834"/>
  <c r="X3833"/>
  <c r="W3833"/>
  <c r="X3832"/>
  <c r="W3832"/>
  <c r="X3831"/>
  <c r="W3831"/>
  <c r="X3830"/>
  <c r="W3830"/>
  <c r="X3829"/>
  <c r="W3829"/>
  <c r="X3828"/>
  <c r="W3828"/>
  <c r="X3827"/>
  <c r="W3827"/>
  <c r="X3826"/>
  <c r="W3826"/>
  <c r="X3825"/>
  <c r="W3825"/>
  <c r="X3824"/>
  <c r="W3824"/>
  <c r="X3823"/>
  <c r="W3823"/>
  <c r="X3822"/>
  <c r="W3822"/>
  <c r="X3821"/>
  <c r="W3821"/>
  <c r="X3820"/>
  <c r="W3820"/>
  <c r="X3819"/>
  <c r="W3819"/>
  <c r="X3818"/>
  <c r="W3818"/>
  <c r="X3817"/>
  <c r="W3817"/>
  <c r="X3816"/>
  <c r="W3816"/>
  <c r="X3815"/>
  <c r="W3815"/>
  <c r="X3814"/>
  <c r="W3814"/>
  <c r="X3813"/>
  <c r="W3813"/>
  <c r="X3812"/>
  <c r="W3812"/>
  <c r="X3811"/>
  <c r="W3811"/>
  <c r="X3810"/>
  <c r="W3810"/>
  <c r="X3809"/>
  <c r="W3809"/>
  <c r="X3808"/>
  <c r="W3808"/>
  <c r="X3807"/>
  <c r="W3807"/>
  <c r="X3806"/>
  <c r="W3806"/>
  <c r="X3805"/>
  <c r="W3805"/>
  <c r="X3804"/>
  <c r="W3804"/>
  <c r="X3803"/>
  <c r="W3803"/>
  <c r="X3802"/>
  <c r="W3802"/>
  <c r="X3801"/>
  <c r="W3801"/>
  <c r="X3800"/>
  <c r="W3800"/>
  <c r="X3799"/>
  <c r="W3799"/>
  <c r="X3798"/>
  <c r="W3798"/>
  <c r="X3797"/>
  <c r="W3797"/>
  <c r="X3796"/>
  <c r="W3796"/>
  <c r="X3795"/>
  <c r="W3795"/>
  <c r="X3794"/>
  <c r="W3794"/>
  <c r="X3793"/>
  <c r="W3793"/>
  <c r="X3792"/>
  <c r="W3792"/>
  <c r="X3791"/>
  <c r="W3791"/>
  <c r="X3790"/>
  <c r="W3790"/>
  <c r="X3789"/>
  <c r="W3789"/>
  <c r="X3788"/>
  <c r="W3788"/>
  <c r="X3787"/>
  <c r="W3787"/>
  <c r="X3786"/>
  <c r="W3786"/>
  <c r="X3785"/>
  <c r="W3785"/>
  <c r="X3784"/>
  <c r="W3784"/>
  <c r="X3783"/>
  <c r="W3783"/>
  <c r="X3782"/>
  <c r="W3782"/>
  <c r="X3781"/>
  <c r="W3781"/>
  <c r="X3780"/>
  <c r="W3780"/>
  <c r="X3779"/>
  <c r="W3779"/>
  <c r="X3778"/>
  <c r="W3778"/>
  <c r="X3777"/>
  <c r="W3777"/>
  <c r="X3776"/>
  <c r="W3776"/>
  <c r="X3775"/>
  <c r="W3775"/>
  <c r="X3774"/>
  <c r="W3774"/>
  <c r="X3773"/>
  <c r="W3773"/>
  <c r="X3772"/>
  <c r="W3772"/>
  <c r="X3771"/>
  <c r="W3771"/>
  <c r="X3770"/>
  <c r="W3770"/>
  <c r="X3769"/>
  <c r="W3769"/>
  <c r="X3768"/>
  <c r="W3768"/>
  <c r="X3767"/>
  <c r="W3767"/>
  <c r="X3766"/>
  <c r="W3766"/>
  <c r="X3765"/>
  <c r="W3765"/>
  <c r="X3764"/>
  <c r="W3764"/>
  <c r="X3763"/>
  <c r="W3763"/>
  <c r="X3762"/>
  <c r="W3762"/>
  <c r="X3761"/>
  <c r="W3761"/>
  <c r="X3760"/>
  <c r="W3760"/>
  <c r="X3759"/>
  <c r="W3759"/>
  <c r="X3758"/>
  <c r="W3758"/>
  <c r="X3757"/>
  <c r="W3757"/>
  <c r="X3756"/>
  <c r="W3756"/>
  <c r="X3755"/>
  <c r="W3755"/>
  <c r="X3754"/>
  <c r="W3754"/>
  <c r="X3753"/>
  <c r="W3753"/>
  <c r="X3752"/>
  <c r="W3752"/>
  <c r="X3751"/>
  <c r="W3751"/>
  <c r="X3750"/>
  <c r="W3750"/>
  <c r="X3749"/>
  <c r="W3749"/>
  <c r="X3748"/>
  <c r="W3748"/>
  <c r="X3747"/>
  <c r="W3747"/>
  <c r="X3746"/>
  <c r="W3746"/>
  <c r="X3745"/>
  <c r="W3745"/>
  <c r="X3744"/>
  <c r="W3744"/>
  <c r="X3743"/>
  <c r="W3743"/>
  <c r="X3742"/>
  <c r="W3742"/>
  <c r="X3741"/>
  <c r="W3741"/>
  <c r="X3740"/>
  <c r="W3740"/>
  <c r="X3739"/>
  <c r="W3739"/>
  <c r="X3738"/>
  <c r="W3738"/>
  <c r="X3737"/>
  <c r="W3737"/>
  <c r="X3736"/>
  <c r="W3736"/>
  <c r="X3735"/>
  <c r="W3735"/>
  <c r="X3734"/>
  <c r="W3734"/>
  <c r="X3733"/>
  <c r="W3733"/>
  <c r="X3732"/>
  <c r="W3732"/>
  <c r="X3731"/>
  <c r="W3731"/>
  <c r="X3730"/>
  <c r="W3730"/>
  <c r="X3729"/>
  <c r="W3729"/>
  <c r="X3728"/>
  <c r="W3728"/>
  <c r="X3727"/>
  <c r="W3727"/>
  <c r="X3726"/>
  <c r="W3726"/>
  <c r="X3725"/>
  <c r="W3725"/>
  <c r="X3724"/>
  <c r="W3724"/>
  <c r="X3723"/>
  <c r="W3723"/>
  <c r="X3722"/>
  <c r="W3722"/>
  <c r="X3721"/>
  <c r="W3721"/>
  <c r="X3720"/>
  <c r="W3720"/>
  <c r="X3719"/>
  <c r="W3719"/>
  <c r="X3718"/>
  <c r="W3718"/>
  <c r="X3717"/>
  <c r="W3717"/>
  <c r="X3716"/>
  <c r="W3716"/>
  <c r="X3715"/>
  <c r="W3715"/>
  <c r="X3714"/>
  <c r="W3714"/>
  <c r="X3713"/>
  <c r="W3713"/>
  <c r="X3712"/>
  <c r="W3712"/>
  <c r="X3711"/>
  <c r="W3711"/>
  <c r="X3710"/>
  <c r="W3710"/>
  <c r="X3709"/>
  <c r="W3709"/>
  <c r="X3708"/>
  <c r="W3708"/>
  <c r="X3707"/>
  <c r="W3707"/>
  <c r="X3706"/>
  <c r="W3706"/>
  <c r="X3705"/>
  <c r="W3705"/>
  <c r="X3704"/>
  <c r="W3704"/>
  <c r="X3703"/>
  <c r="W3703"/>
  <c r="X3702"/>
  <c r="W3702"/>
  <c r="X3701"/>
  <c r="W3701"/>
  <c r="X3700"/>
  <c r="W3700"/>
  <c r="X3699"/>
  <c r="W3699"/>
  <c r="X3698"/>
  <c r="W3698"/>
  <c r="X3697"/>
  <c r="W3697"/>
  <c r="X3696"/>
  <c r="W3696"/>
  <c r="X3695"/>
  <c r="W3695"/>
  <c r="X3694"/>
  <c r="W3694"/>
  <c r="X3693"/>
  <c r="W3693"/>
  <c r="X3692"/>
  <c r="W3692"/>
  <c r="X3691"/>
  <c r="W3691"/>
  <c r="X3690"/>
  <c r="W3690"/>
  <c r="X3689"/>
  <c r="W3689"/>
  <c r="X3688"/>
  <c r="W3688"/>
  <c r="X3687"/>
  <c r="W3687"/>
  <c r="X3686"/>
  <c r="W3686"/>
  <c r="X3685"/>
  <c r="W3685"/>
  <c r="X3684"/>
  <c r="W3684"/>
  <c r="X3683"/>
  <c r="W3683"/>
  <c r="X3682"/>
  <c r="W3682"/>
  <c r="X3681"/>
  <c r="W3681"/>
  <c r="X3680"/>
  <c r="W3680"/>
  <c r="X3679"/>
  <c r="W3679"/>
  <c r="X3678"/>
  <c r="W3678"/>
  <c r="X3677"/>
  <c r="W3677"/>
  <c r="X3676"/>
  <c r="W3676"/>
  <c r="X3675"/>
  <c r="W3675"/>
  <c r="X3674"/>
  <c r="W3674"/>
  <c r="X3673"/>
  <c r="W3673"/>
  <c r="X3672"/>
  <c r="W3672"/>
  <c r="X3671"/>
  <c r="W3671"/>
  <c r="X3670"/>
  <c r="W3670"/>
  <c r="X3669"/>
  <c r="W3669"/>
  <c r="X3668"/>
  <c r="W3668"/>
  <c r="X3667"/>
  <c r="W3667"/>
  <c r="X3666"/>
  <c r="W3666"/>
  <c r="X3665"/>
  <c r="W3665"/>
  <c r="X3664"/>
  <c r="W3664"/>
  <c r="X3663"/>
  <c r="W3663"/>
  <c r="X3662"/>
  <c r="W3662"/>
  <c r="X3661"/>
  <c r="W3661"/>
  <c r="X3660"/>
  <c r="W3660"/>
  <c r="X3659"/>
  <c r="W3659"/>
  <c r="X3658"/>
  <c r="W3658"/>
  <c r="X3657"/>
  <c r="W3657"/>
  <c r="X3656"/>
  <c r="W3656"/>
  <c r="X3655"/>
  <c r="W3655"/>
  <c r="X3654"/>
  <c r="W3654"/>
  <c r="X3653"/>
  <c r="W3653"/>
  <c r="X3652"/>
  <c r="W3652"/>
  <c r="X3651"/>
  <c r="W3651"/>
  <c r="X3650"/>
  <c r="W3650"/>
  <c r="X3649"/>
  <c r="W3649"/>
  <c r="X3648"/>
  <c r="W3648"/>
  <c r="X3647"/>
  <c r="W3647"/>
  <c r="X3646"/>
  <c r="W3646"/>
  <c r="X3645"/>
  <c r="W3645"/>
  <c r="X3644"/>
  <c r="W3644"/>
  <c r="X3643"/>
  <c r="W3643"/>
  <c r="X3642"/>
  <c r="W3642"/>
  <c r="X3641"/>
  <c r="W3641"/>
  <c r="X3640"/>
  <c r="W3640"/>
  <c r="X3639"/>
  <c r="W3639"/>
  <c r="X3638"/>
  <c r="W3638"/>
  <c r="X3637"/>
  <c r="W3637"/>
  <c r="X3636"/>
  <c r="W3636"/>
  <c r="X3635"/>
  <c r="W3635"/>
  <c r="X3634"/>
  <c r="W3634"/>
  <c r="X3633"/>
  <c r="W3633"/>
  <c r="X3632"/>
  <c r="W3632"/>
  <c r="X3631"/>
  <c r="W3631"/>
  <c r="X3630"/>
  <c r="W3630"/>
  <c r="X3629"/>
  <c r="W3629"/>
  <c r="X3628"/>
  <c r="W3628"/>
  <c r="X3627"/>
  <c r="W3627"/>
  <c r="X3626"/>
  <c r="W3626"/>
  <c r="X3625"/>
  <c r="W3625"/>
  <c r="X3624"/>
  <c r="W3624"/>
  <c r="X3623"/>
  <c r="W3623"/>
  <c r="X3622"/>
  <c r="W3622"/>
  <c r="X3621"/>
  <c r="W3621"/>
  <c r="X3620"/>
  <c r="W3620"/>
  <c r="X3619"/>
  <c r="W3619"/>
  <c r="X3618"/>
  <c r="W3618"/>
  <c r="X3617"/>
  <c r="W3617"/>
  <c r="X3616"/>
  <c r="W3616"/>
  <c r="X3615"/>
  <c r="W3615"/>
  <c r="X3614"/>
  <c r="W3614"/>
  <c r="X3613"/>
  <c r="W3613"/>
  <c r="X3612"/>
  <c r="W3612"/>
  <c r="X3611"/>
  <c r="W3611"/>
  <c r="X3610"/>
  <c r="W3610"/>
  <c r="X3609"/>
  <c r="W3609"/>
  <c r="X3608"/>
  <c r="W3608"/>
  <c r="X3607"/>
  <c r="W3607"/>
  <c r="X3606"/>
  <c r="W3606"/>
  <c r="X3605"/>
  <c r="W3605"/>
  <c r="X3604"/>
  <c r="W3604"/>
  <c r="X3603"/>
  <c r="W3603"/>
  <c r="X3602"/>
  <c r="W3602"/>
  <c r="X3601"/>
  <c r="W3601"/>
  <c r="X3600"/>
  <c r="W3600"/>
  <c r="X3599"/>
  <c r="W3599"/>
  <c r="X3598"/>
  <c r="W3598"/>
  <c r="X3597"/>
  <c r="W3597"/>
  <c r="X3596"/>
  <c r="W3596"/>
  <c r="X3595"/>
  <c r="W3595"/>
  <c r="X3594"/>
  <c r="W3594"/>
  <c r="X3593"/>
  <c r="W3593"/>
  <c r="X3592"/>
  <c r="W3592"/>
  <c r="X3591"/>
  <c r="W3591"/>
  <c r="X3590"/>
  <c r="W3590"/>
  <c r="X3589"/>
  <c r="W3589"/>
  <c r="X3588"/>
  <c r="W3588"/>
  <c r="X3587"/>
  <c r="W3587"/>
  <c r="X3586"/>
  <c r="W3586"/>
  <c r="X3585"/>
  <c r="W3585"/>
  <c r="X3584"/>
  <c r="W3584"/>
  <c r="X3583"/>
  <c r="W3583"/>
  <c r="X3582"/>
  <c r="W3582"/>
  <c r="X3581"/>
  <c r="W3581"/>
  <c r="X3580"/>
  <c r="W3580"/>
  <c r="X3579"/>
  <c r="W3579"/>
  <c r="X3578"/>
  <c r="W3578"/>
  <c r="X3577"/>
  <c r="W3577"/>
  <c r="X3576"/>
  <c r="W3576"/>
  <c r="X3575"/>
  <c r="W3575"/>
  <c r="X3574"/>
  <c r="W3574"/>
  <c r="X3573"/>
  <c r="W3573"/>
  <c r="X3572"/>
  <c r="W3572"/>
  <c r="X3571"/>
  <c r="W3571"/>
  <c r="X3570"/>
  <c r="W3570"/>
  <c r="X3569"/>
  <c r="W3569"/>
  <c r="X3568"/>
  <c r="W3568"/>
  <c r="X3567"/>
  <c r="W3567"/>
  <c r="X3566"/>
  <c r="W3566"/>
  <c r="X3565"/>
  <c r="W3565"/>
  <c r="X3564"/>
  <c r="W3564"/>
  <c r="X3563"/>
  <c r="W3563"/>
  <c r="X3562"/>
  <c r="W3562"/>
  <c r="X3561"/>
  <c r="W3561"/>
  <c r="X3560"/>
  <c r="W3560"/>
  <c r="X3559"/>
  <c r="W3559"/>
  <c r="X3558"/>
  <c r="W3558"/>
  <c r="X3557"/>
  <c r="W3557"/>
  <c r="X3556"/>
  <c r="W3556"/>
  <c r="X3555"/>
  <c r="W3555"/>
  <c r="X3554"/>
  <c r="W3554"/>
  <c r="X3553"/>
  <c r="W3553"/>
  <c r="X3552"/>
  <c r="W3552"/>
  <c r="X3551"/>
  <c r="W3551"/>
  <c r="X3550"/>
  <c r="W3550"/>
  <c r="X3549"/>
  <c r="W3549"/>
  <c r="X3548"/>
  <c r="W3548"/>
  <c r="X3547"/>
  <c r="W3547"/>
  <c r="X3546"/>
  <c r="W3546"/>
  <c r="X3545"/>
  <c r="W3545"/>
  <c r="X3544"/>
  <c r="W3544"/>
  <c r="X3543"/>
  <c r="W3543"/>
  <c r="X3542"/>
  <c r="W3542"/>
  <c r="X3541"/>
  <c r="W3541"/>
  <c r="X3540"/>
  <c r="W3540"/>
  <c r="X3539"/>
  <c r="W3539"/>
  <c r="X3538"/>
  <c r="W3538"/>
  <c r="X3537"/>
  <c r="W3537"/>
  <c r="X3536"/>
  <c r="W3536"/>
  <c r="X3535"/>
  <c r="W3535"/>
  <c r="X3534"/>
  <c r="W3534"/>
  <c r="X3533"/>
  <c r="W3533"/>
  <c r="X3532"/>
  <c r="W3532"/>
  <c r="X3531"/>
  <c r="W3531"/>
  <c r="X3530"/>
  <c r="W3530"/>
  <c r="X3529"/>
  <c r="W3529"/>
  <c r="X3528"/>
  <c r="W3528"/>
  <c r="X3527"/>
  <c r="W3527"/>
  <c r="X3526"/>
  <c r="W3526"/>
  <c r="X3525"/>
  <c r="W3525"/>
  <c r="X3524"/>
  <c r="W3524"/>
  <c r="X3523"/>
  <c r="W3523"/>
  <c r="X3522"/>
  <c r="W3522"/>
  <c r="X3521"/>
  <c r="W3521"/>
  <c r="X3520"/>
  <c r="W3520"/>
  <c r="X3519"/>
  <c r="W3519"/>
  <c r="X3518"/>
  <c r="W3518"/>
  <c r="X3517"/>
  <c r="W3517"/>
  <c r="X3516"/>
  <c r="W3516"/>
  <c r="X3515"/>
  <c r="W3515"/>
  <c r="X3514"/>
  <c r="W3514"/>
  <c r="X3513"/>
  <c r="W3513"/>
  <c r="X3512"/>
  <c r="W3512"/>
  <c r="X3511"/>
  <c r="W3511"/>
  <c r="X3510"/>
  <c r="W3510"/>
  <c r="X3509"/>
  <c r="W3509"/>
  <c r="X3508"/>
  <c r="W3508"/>
  <c r="X3507"/>
  <c r="W3507"/>
  <c r="X3506"/>
  <c r="W3506"/>
  <c r="X3505"/>
  <c r="W3505"/>
  <c r="X3504"/>
  <c r="W3504"/>
  <c r="X3503"/>
  <c r="W3503"/>
  <c r="X3502"/>
  <c r="W3502"/>
  <c r="X3501"/>
  <c r="W3501"/>
  <c r="X3500"/>
  <c r="W3500"/>
  <c r="X3499"/>
  <c r="W3499"/>
  <c r="X3498"/>
  <c r="W3498"/>
  <c r="X3497"/>
  <c r="W3497"/>
  <c r="X3496"/>
  <c r="W3496"/>
  <c r="X3495"/>
  <c r="W3495"/>
  <c r="X3494"/>
  <c r="W3494"/>
  <c r="X3493"/>
  <c r="W3493"/>
  <c r="X3492"/>
  <c r="W3492"/>
  <c r="X3491"/>
  <c r="W3491"/>
  <c r="X3490"/>
  <c r="W3490"/>
  <c r="X3489"/>
  <c r="W3489"/>
  <c r="X3488"/>
  <c r="W3488"/>
  <c r="X3487"/>
  <c r="W3487"/>
  <c r="X3486"/>
  <c r="W3486"/>
  <c r="X3485"/>
  <c r="W3485"/>
  <c r="X3484"/>
  <c r="W3484"/>
  <c r="X3483"/>
  <c r="W3483"/>
  <c r="X3482"/>
  <c r="W3482"/>
  <c r="X3481"/>
  <c r="W3481"/>
  <c r="X3480"/>
  <c r="W3480"/>
  <c r="X3479"/>
  <c r="W3479"/>
  <c r="X3478"/>
  <c r="W3478"/>
  <c r="X3477"/>
  <c r="W3477"/>
  <c r="X3476"/>
  <c r="W3476"/>
  <c r="X3475"/>
  <c r="W3475"/>
  <c r="X3474"/>
  <c r="W3474"/>
  <c r="X3473"/>
  <c r="W3473"/>
  <c r="X3472"/>
  <c r="W3472"/>
  <c r="X3471"/>
  <c r="W3471"/>
  <c r="X3470"/>
  <c r="W3470"/>
  <c r="X3469"/>
  <c r="W3469"/>
  <c r="X3468"/>
  <c r="W3468"/>
  <c r="X3467"/>
  <c r="W3467"/>
  <c r="X3466"/>
  <c r="W3466"/>
  <c r="X3465"/>
  <c r="W3465"/>
  <c r="X3464"/>
  <c r="W3464"/>
  <c r="X3463"/>
  <c r="W3463"/>
  <c r="X3462"/>
  <c r="W3462"/>
  <c r="X3461"/>
  <c r="W3461"/>
  <c r="X3460"/>
  <c r="W3460"/>
  <c r="X3459"/>
  <c r="W3459"/>
  <c r="X3458"/>
  <c r="W3458"/>
  <c r="X3457"/>
  <c r="W3457"/>
  <c r="X3456"/>
  <c r="W3456"/>
  <c r="X3455"/>
  <c r="W3455"/>
  <c r="X3454"/>
  <c r="W3454"/>
  <c r="X3453"/>
  <c r="W3453"/>
  <c r="X3452"/>
  <c r="W3452"/>
  <c r="X3451"/>
  <c r="W3451"/>
  <c r="X3450"/>
  <c r="W3450"/>
  <c r="X3449"/>
  <c r="W3449"/>
  <c r="X3448"/>
  <c r="W3448"/>
  <c r="X3447"/>
  <c r="W3447"/>
  <c r="X3446"/>
  <c r="W3446"/>
  <c r="X3445"/>
  <c r="W3445"/>
  <c r="X3444"/>
  <c r="W3444"/>
  <c r="X3443"/>
  <c r="W3443"/>
  <c r="X3442"/>
  <c r="W3442"/>
  <c r="X3441"/>
  <c r="W3441"/>
  <c r="X3440"/>
  <c r="W3440"/>
  <c r="X3439"/>
  <c r="W3439"/>
  <c r="X3438"/>
  <c r="W3438"/>
  <c r="X3437"/>
  <c r="W3437"/>
  <c r="X3436"/>
  <c r="W3436"/>
  <c r="X3435"/>
  <c r="W3435"/>
  <c r="X3434"/>
  <c r="W3434"/>
  <c r="X3433"/>
  <c r="W3433"/>
  <c r="X3432"/>
  <c r="W3432"/>
  <c r="X3431"/>
  <c r="W3431"/>
  <c r="X3430"/>
  <c r="W3430"/>
  <c r="X3429"/>
  <c r="W3429"/>
  <c r="X3428"/>
  <c r="W3428"/>
  <c r="X3427"/>
  <c r="W3427"/>
  <c r="X3426"/>
  <c r="W3426"/>
  <c r="X3425"/>
  <c r="W3425"/>
  <c r="X3424"/>
  <c r="W3424"/>
  <c r="X3423"/>
  <c r="W3423"/>
  <c r="X3422"/>
  <c r="W3422"/>
  <c r="X3421"/>
  <c r="W3421"/>
  <c r="X3420"/>
  <c r="W3420"/>
  <c r="X3419"/>
  <c r="W3419"/>
  <c r="X3418"/>
  <c r="W3418"/>
  <c r="X3417"/>
  <c r="W3417"/>
  <c r="X3416"/>
  <c r="W3416"/>
  <c r="X3415"/>
  <c r="W3415"/>
  <c r="X3414"/>
  <c r="W3414"/>
  <c r="X3413"/>
  <c r="W3413"/>
  <c r="X3412"/>
  <c r="W3412"/>
  <c r="X3411"/>
  <c r="W3411"/>
  <c r="X3410"/>
  <c r="W3410"/>
  <c r="X3409"/>
  <c r="W3409"/>
  <c r="X3408"/>
  <c r="W3408"/>
  <c r="X3407"/>
  <c r="W3407"/>
  <c r="X3406"/>
  <c r="W3406"/>
  <c r="X3405"/>
  <c r="W3405"/>
  <c r="X3404"/>
  <c r="W3404"/>
  <c r="X3403"/>
  <c r="W3403"/>
  <c r="X3402"/>
  <c r="W3402"/>
  <c r="X3401"/>
  <c r="W3401"/>
  <c r="X3400"/>
  <c r="W3400"/>
  <c r="X3399"/>
  <c r="W3399"/>
  <c r="X3398"/>
  <c r="W3398"/>
  <c r="X3397"/>
  <c r="W3397"/>
  <c r="X3396"/>
  <c r="W3396"/>
  <c r="X3395"/>
  <c r="W3395"/>
  <c r="X3394"/>
  <c r="W3394"/>
  <c r="X3393"/>
  <c r="W3393"/>
  <c r="X3392"/>
  <c r="W3392"/>
  <c r="X3391"/>
  <c r="W3391"/>
  <c r="X3390"/>
  <c r="W3390"/>
  <c r="X3389"/>
  <c r="W3389"/>
  <c r="X3388"/>
  <c r="W3388"/>
  <c r="X3387"/>
  <c r="W3387"/>
  <c r="X3386"/>
  <c r="W3386"/>
  <c r="X3385"/>
  <c r="W3385"/>
  <c r="X3384"/>
  <c r="W3384"/>
  <c r="X3383"/>
  <c r="W3383"/>
  <c r="X3382"/>
  <c r="W3382"/>
  <c r="X3381"/>
  <c r="W3381"/>
  <c r="X3380"/>
  <c r="W3380"/>
  <c r="X3379"/>
  <c r="W3379"/>
  <c r="X3378"/>
  <c r="W3378"/>
  <c r="X3377"/>
  <c r="W3377"/>
  <c r="X3376"/>
  <c r="W3376"/>
  <c r="X3375"/>
  <c r="W3375"/>
  <c r="X3374"/>
  <c r="W3374"/>
  <c r="X3373"/>
  <c r="W3373"/>
  <c r="X3372"/>
  <c r="W3372"/>
  <c r="X3371"/>
  <c r="W3371"/>
  <c r="X3370"/>
  <c r="W3370"/>
  <c r="X3369"/>
  <c r="W3369"/>
  <c r="X3368"/>
  <c r="W3368"/>
  <c r="X3367"/>
  <c r="W3367"/>
  <c r="X3366"/>
  <c r="W3366"/>
  <c r="X3365"/>
  <c r="W3365"/>
  <c r="X3364"/>
  <c r="W3364"/>
  <c r="X3363"/>
  <c r="W3363"/>
  <c r="X3362"/>
  <c r="W3362"/>
  <c r="X3361"/>
  <c r="W3361"/>
  <c r="X3360"/>
  <c r="W3360"/>
  <c r="X3359"/>
  <c r="W3359"/>
  <c r="X3358"/>
  <c r="W3358"/>
  <c r="X3357"/>
  <c r="W3357"/>
  <c r="X3356"/>
  <c r="W3356"/>
  <c r="X3355"/>
  <c r="W3355"/>
  <c r="X3354"/>
  <c r="W3354"/>
  <c r="X3353"/>
  <c r="W3353"/>
  <c r="X3352"/>
  <c r="W3352"/>
  <c r="X3351"/>
  <c r="W3351"/>
  <c r="X3350"/>
  <c r="W3350"/>
  <c r="X3349"/>
  <c r="W3349"/>
  <c r="X3348"/>
  <c r="W3348"/>
  <c r="X3347"/>
  <c r="W3347"/>
  <c r="X3346"/>
  <c r="W3346"/>
  <c r="X3345"/>
  <c r="W3345"/>
  <c r="X3344"/>
  <c r="W3344"/>
  <c r="X3343"/>
  <c r="W3343"/>
  <c r="X3342"/>
  <c r="W3342"/>
  <c r="X3341"/>
  <c r="W3341"/>
  <c r="X3340"/>
  <c r="W3340"/>
  <c r="X3339"/>
  <c r="W3339"/>
  <c r="X3338"/>
  <c r="W3338"/>
  <c r="X3337"/>
  <c r="W3337"/>
  <c r="X3336"/>
  <c r="W3336"/>
  <c r="X3335"/>
  <c r="W3335"/>
  <c r="X3334"/>
  <c r="W3334"/>
  <c r="X3333"/>
  <c r="W3333"/>
  <c r="X3332"/>
  <c r="W3332"/>
  <c r="X3331"/>
  <c r="W3331"/>
  <c r="X3330"/>
  <c r="W3330"/>
  <c r="X3329"/>
  <c r="W3329"/>
  <c r="X3328"/>
  <c r="W3328"/>
  <c r="X3327"/>
  <c r="W3327"/>
  <c r="X3326"/>
  <c r="W3326"/>
  <c r="X3325"/>
  <c r="W3325"/>
  <c r="X3324"/>
  <c r="W3324"/>
  <c r="X3323"/>
  <c r="W3323"/>
  <c r="X3322"/>
  <c r="W3322"/>
  <c r="X3321"/>
  <c r="W3321"/>
  <c r="X3320"/>
  <c r="W3320"/>
  <c r="X3319"/>
  <c r="W3319"/>
  <c r="X3318"/>
  <c r="W3318"/>
  <c r="X3317"/>
  <c r="W3317"/>
  <c r="X3316"/>
  <c r="W3316"/>
  <c r="X3315"/>
  <c r="W3315"/>
  <c r="X3314"/>
  <c r="W3314"/>
  <c r="X3313"/>
  <c r="W3313"/>
  <c r="X3312"/>
  <c r="W3312"/>
  <c r="X3311"/>
  <c r="W3311"/>
  <c r="X3310"/>
  <c r="W3310"/>
  <c r="X3309"/>
  <c r="W3309"/>
  <c r="X3308"/>
  <c r="W3308"/>
  <c r="X3307"/>
  <c r="W3307"/>
  <c r="X3306"/>
  <c r="W3306"/>
  <c r="X3305"/>
  <c r="W3305"/>
  <c r="X3304"/>
  <c r="W3304"/>
  <c r="X3303"/>
  <c r="W3303"/>
  <c r="X3302"/>
  <c r="W3302"/>
  <c r="X3301"/>
  <c r="W3301"/>
  <c r="X3300"/>
  <c r="W3300"/>
  <c r="X3299"/>
  <c r="W3299"/>
  <c r="X3298"/>
  <c r="W3298"/>
  <c r="X3297"/>
  <c r="W3297"/>
  <c r="X3296"/>
  <c r="W3296"/>
  <c r="X3295"/>
  <c r="W3295"/>
  <c r="X3294"/>
  <c r="W3294"/>
  <c r="X3293"/>
  <c r="W3293"/>
  <c r="X3292"/>
  <c r="W3292"/>
  <c r="X3291"/>
  <c r="W3291"/>
  <c r="X3290"/>
  <c r="W3290"/>
  <c r="X3289"/>
  <c r="W3289"/>
  <c r="X3288"/>
  <c r="W3288"/>
  <c r="X3287"/>
  <c r="W3287"/>
  <c r="X3286"/>
  <c r="W3286"/>
  <c r="X3285"/>
  <c r="W3285"/>
  <c r="X3284"/>
  <c r="W3284"/>
  <c r="X3283"/>
  <c r="W3283"/>
  <c r="X3282"/>
  <c r="W3282"/>
  <c r="X3281"/>
  <c r="W3281"/>
  <c r="X3280"/>
  <c r="W3280"/>
  <c r="X3279"/>
  <c r="W3279"/>
  <c r="X3278"/>
  <c r="W3278"/>
  <c r="X3277"/>
  <c r="W3277"/>
  <c r="X3276"/>
  <c r="W3276"/>
  <c r="X3275"/>
  <c r="W3275"/>
  <c r="X3274"/>
  <c r="W3274"/>
  <c r="X3273"/>
  <c r="W3273"/>
  <c r="X3272"/>
  <c r="W3272"/>
  <c r="X3271"/>
  <c r="W3271"/>
  <c r="X3270"/>
  <c r="W3270"/>
  <c r="X3269"/>
  <c r="W3269"/>
  <c r="X3268"/>
  <c r="W3268"/>
  <c r="X3267"/>
  <c r="W3267"/>
  <c r="X3266"/>
  <c r="W3266"/>
  <c r="X3265"/>
  <c r="W3265"/>
  <c r="X3264"/>
  <c r="W3264"/>
  <c r="X3263"/>
  <c r="W3263"/>
  <c r="X3262"/>
  <c r="W3262"/>
  <c r="X3261"/>
  <c r="W3261"/>
  <c r="X3260"/>
  <c r="W3260"/>
  <c r="X3259"/>
  <c r="W3259"/>
  <c r="X3258"/>
  <c r="W3258"/>
  <c r="X3257"/>
  <c r="W3257"/>
  <c r="X3256"/>
  <c r="W3256"/>
  <c r="X3255"/>
  <c r="W3255"/>
  <c r="X3254"/>
  <c r="W3254"/>
  <c r="X3253"/>
  <c r="W3253"/>
  <c r="X3252"/>
  <c r="W3252"/>
  <c r="X3251"/>
  <c r="W3251"/>
  <c r="X3250"/>
  <c r="W3250"/>
  <c r="X3249"/>
  <c r="W3249"/>
  <c r="X3248"/>
  <c r="W3248"/>
  <c r="X3247"/>
  <c r="W3247"/>
  <c r="X3246"/>
  <c r="W3246"/>
  <c r="X3245"/>
  <c r="W3245"/>
  <c r="X3244"/>
  <c r="W3244"/>
  <c r="X3243"/>
  <c r="W3243"/>
  <c r="X3242"/>
  <c r="W3242"/>
  <c r="X3241"/>
  <c r="W3241"/>
  <c r="X3240"/>
  <c r="W3240"/>
  <c r="X3239"/>
  <c r="W3239"/>
  <c r="X3238"/>
  <c r="W3238"/>
  <c r="X3237"/>
  <c r="W3237"/>
  <c r="X3236"/>
  <c r="W3236"/>
  <c r="X3235"/>
  <c r="W3235"/>
  <c r="X3234"/>
  <c r="W3234"/>
  <c r="X3233"/>
  <c r="W3233"/>
  <c r="X3232"/>
  <c r="W3232"/>
  <c r="X3231"/>
  <c r="W3231"/>
  <c r="X3230"/>
  <c r="W3230"/>
  <c r="X3229"/>
  <c r="W3229"/>
  <c r="X3228"/>
  <c r="W3228"/>
  <c r="X3227"/>
  <c r="W3227"/>
  <c r="X3226"/>
  <c r="W3226"/>
  <c r="X3225"/>
  <c r="W3225"/>
  <c r="X3224"/>
  <c r="W3224"/>
  <c r="X3223"/>
  <c r="W3223"/>
  <c r="X3222"/>
  <c r="W3222"/>
  <c r="X3221"/>
  <c r="W3221"/>
  <c r="X3220"/>
  <c r="W3220"/>
  <c r="X3219"/>
  <c r="W3219"/>
  <c r="X3218"/>
  <c r="W3218"/>
  <c r="X3217"/>
  <c r="W3217"/>
  <c r="X3216"/>
  <c r="W3216"/>
  <c r="X3215"/>
  <c r="W3215"/>
  <c r="X3214"/>
  <c r="W3214"/>
  <c r="X3213"/>
  <c r="W3213"/>
  <c r="X3212"/>
  <c r="W3212"/>
  <c r="X3211"/>
  <c r="W3211"/>
  <c r="X3210"/>
  <c r="W3210"/>
  <c r="X3209"/>
  <c r="W3209"/>
  <c r="X3208"/>
  <c r="W3208"/>
  <c r="X3207"/>
  <c r="W3207"/>
  <c r="X3206"/>
  <c r="W3206"/>
  <c r="X3205"/>
  <c r="W3205"/>
  <c r="X3204"/>
  <c r="W3204"/>
  <c r="X3203"/>
  <c r="W3203"/>
  <c r="X3202"/>
  <c r="W3202"/>
  <c r="X3201"/>
  <c r="W3201"/>
  <c r="X3200"/>
  <c r="W3200"/>
  <c r="X3199"/>
  <c r="W3199"/>
  <c r="X3198"/>
  <c r="W3198"/>
  <c r="X3197"/>
  <c r="W3197"/>
  <c r="X3196"/>
  <c r="W3196"/>
  <c r="X3195"/>
  <c r="W3195"/>
  <c r="X3194"/>
  <c r="W3194"/>
  <c r="X3193"/>
  <c r="W3193"/>
  <c r="X3192"/>
  <c r="W3192"/>
  <c r="X3191"/>
  <c r="W3191"/>
  <c r="X3190"/>
  <c r="W3190"/>
  <c r="X3189"/>
  <c r="W3189"/>
  <c r="X3188"/>
  <c r="W3188"/>
  <c r="X3187"/>
  <c r="W3187"/>
  <c r="X3186"/>
  <c r="W3186"/>
  <c r="X3185"/>
  <c r="W3185"/>
  <c r="X3184"/>
  <c r="W3184"/>
  <c r="X3183"/>
  <c r="W3183"/>
  <c r="X3182"/>
  <c r="W3182"/>
  <c r="X3181"/>
  <c r="W3181"/>
  <c r="X3180"/>
  <c r="W3180"/>
  <c r="X3179"/>
  <c r="W3179"/>
  <c r="X3178"/>
  <c r="W3178"/>
  <c r="X3177"/>
  <c r="W3177"/>
  <c r="X3176"/>
  <c r="W3176"/>
  <c r="X3175"/>
  <c r="W3175"/>
  <c r="X3174"/>
  <c r="W3174"/>
  <c r="X3173"/>
  <c r="W3173"/>
  <c r="X3172"/>
  <c r="W3172"/>
  <c r="X3171"/>
  <c r="W3171"/>
  <c r="X3170"/>
  <c r="W3170"/>
  <c r="X3169"/>
  <c r="W3169"/>
  <c r="X3168"/>
  <c r="W3168"/>
  <c r="X3167"/>
  <c r="W3167"/>
  <c r="X3166"/>
  <c r="W3166"/>
  <c r="X3165"/>
  <c r="W3165"/>
  <c r="X3164"/>
  <c r="W3164"/>
  <c r="X3163"/>
  <c r="W3163"/>
  <c r="X3162"/>
  <c r="W3162"/>
  <c r="X3161"/>
  <c r="W3161"/>
  <c r="X3160"/>
  <c r="W3160"/>
  <c r="X3159"/>
  <c r="W3159"/>
  <c r="X3158"/>
  <c r="W3158"/>
  <c r="X3157"/>
  <c r="W3157"/>
  <c r="X3156"/>
  <c r="W3156"/>
  <c r="X3155"/>
  <c r="W3155"/>
  <c r="X3154"/>
  <c r="W3154"/>
  <c r="X3153"/>
  <c r="W3153"/>
  <c r="X3152"/>
  <c r="W3152"/>
  <c r="X3151"/>
  <c r="W3151"/>
  <c r="X3150"/>
  <c r="W3150"/>
  <c r="X3149"/>
  <c r="W3149"/>
  <c r="X3148"/>
  <c r="W3148"/>
  <c r="X3147"/>
  <c r="W3147"/>
  <c r="X3146"/>
  <c r="W3146"/>
  <c r="X3145"/>
  <c r="W3145"/>
  <c r="X3144"/>
  <c r="W3144"/>
  <c r="X3143"/>
  <c r="W3143"/>
  <c r="X3142"/>
  <c r="W3142"/>
  <c r="X3141"/>
  <c r="W3141"/>
  <c r="X3140"/>
  <c r="W3140"/>
  <c r="X3139"/>
  <c r="W3139"/>
  <c r="X3138"/>
  <c r="W3138"/>
  <c r="X3137"/>
  <c r="W3137"/>
  <c r="X3136"/>
  <c r="W3136"/>
  <c r="X3135"/>
  <c r="W3135"/>
  <c r="X3134"/>
  <c r="W3134"/>
  <c r="X3133"/>
  <c r="W3133"/>
  <c r="X3132"/>
  <c r="W3132"/>
  <c r="X3131"/>
  <c r="W3131"/>
  <c r="X3130"/>
  <c r="W3130"/>
  <c r="X3129"/>
  <c r="W3129"/>
  <c r="X3128"/>
  <c r="W3128"/>
  <c r="X3127"/>
  <c r="W3127"/>
  <c r="X3126"/>
  <c r="W3126"/>
  <c r="X3125"/>
  <c r="W3125"/>
  <c r="X3124"/>
  <c r="W3124"/>
  <c r="X3123"/>
  <c r="W3123"/>
  <c r="X3122"/>
  <c r="W3122"/>
  <c r="X3121"/>
  <c r="W3121"/>
  <c r="X3120"/>
  <c r="W3120"/>
  <c r="X3119"/>
  <c r="W3119"/>
  <c r="X3118"/>
  <c r="W3118"/>
  <c r="X3117"/>
  <c r="W3117"/>
  <c r="X3116"/>
  <c r="W3116"/>
  <c r="X3115"/>
  <c r="W3115"/>
  <c r="X3114"/>
  <c r="W3114"/>
  <c r="X3113"/>
  <c r="W3113"/>
  <c r="X3112"/>
  <c r="W3112"/>
  <c r="X3111"/>
  <c r="W3111"/>
  <c r="X3110"/>
  <c r="W3110"/>
  <c r="X3109"/>
  <c r="W3109"/>
  <c r="X3108"/>
  <c r="W3108"/>
  <c r="X3107"/>
  <c r="W3107"/>
  <c r="X3106"/>
  <c r="W3106"/>
  <c r="X3105"/>
  <c r="W3105"/>
  <c r="X3104"/>
  <c r="W3104"/>
  <c r="X3103"/>
  <c r="W3103"/>
  <c r="X3102"/>
  <c r="W3102"/>
  <c r="X3101"/>
  <c r="W3101"/>
  <c r="X3100"/>
  <c r="W3100"/>
  <c r="X3099"/>
  <c r="W3099"/>
  <c r="X3098"/>
  <c r="W3098"/>
  <c r="X3097"/>
  <c r="W3097"/>
  <c r="X3096"/>
  <c r="W3096"/>
  <c r="X3095"/>
  <c r="W3095"/>
  <c r="X3094"/>
  <c r="W3094"/>
  <c r="X3093"/>
  <c r="W3093"/>
  <c r="X3092"/>
  <c r="W3092"/>
  <c r="X3091"/>
  <c r="W3091"/>
  <c r="X3090"/>
  <c r="W3090"/>
  <c r="X3089"/>
  <c r="W3089"/>
  <c r="X3088"/>
  <c r="W3088"/>
  <c r="X3087"/>
  <c r="W3087"/>
  <c r="X3086"/>
  <c r="W3086"/>
  <c r="X3085"/>
  <c r="W3085"/>
  <c r="X3084"/>
  <c r="W3084"/>
  <c r="X3083"/>
  <c r="W3083"/>
  <c r="X3082"/>
  <c r="W3082"/>
  <c r="X3081"/>
  <c r="W3081"/>
  <c r="X3080"/>
  <c r="W3080"/>
  <c r="X3079"/>
  <c r="W3079"/>
  <c r="X3078"/>
  <c r="W3078"/>
  <c r="X3077"/>
  <c r="W3077"/>
  <c r="X3076"/>
  <c r="W3076"/>
  <c r="X3075"/>
  <c r="W3075"/>
  <c r="X3074"/>
  <c r="W3074"/>
  <c r="X3073"/>
  <c r="W3073"/>
  <c r="X3072"/>
  <c r="W3072"/>
  <c r="X3071"/>
  <c r="W3071"/>
  <c r="X3070"/>
  <c r="W3070"/>
  <c r="X3069"/>
  <c r="W3069"/>
  <c r="X3068"/>
  <c r="W3068"/>
  <c r="X3067"/>
  <c r="W3067"/>
  <c r="X3066"/>
  <c r="W3066"/>
  <c r="X3065"/>
  <c r="W3065"/>
  <c r="X3064"/>
  <c r="W3064"/>
  <c r="X3063"/>
  <c r="W3063"/>
  <c r="X3062"/>
  <c r="W3062"/>
  <c r="X3061"/>
  <c r="W3061"/>
  <c r="X3060"/>
  <c r="W3060"/>
  <c r="X3059"/>
  <c r="W3059"/>
  <c r="X3058"/>
  <c r="W3058"/>
  <c r="X3057"/>
  <c r="W3057"/>
  <c r="X3056"/>
  <c r="W3056"/>
  <c r="X3055"/>
  <c r="W3055"/>
  <c r="X3054"/>
  <c r="W3054"/>
  <c r="X3053"/>
  <c r="W3053"/>
  <c r="X3052"/>
  <c r="W3052"/>
  <c r="X3051"/>
  <c r="W3051"/>
  <c r="X3050"/>
  <c r="W3050"/>
  <c r="X3049"/>
  <c r="W3049"/>
  <c r="X3048"/>
  <c r="W3048"/>
  <c r="X3047"/>
  <c r="W3047"/>
  <c r="X3046"/>
  <c r="W3046"/>
  <c r="X3045"/>
  <c r="W3045"/>
  <c r="X3044"/>
  <c r="W3044"/>
  <c r="X3043"/>
  <c r="W3043"/>
  <c r="X3042"/>
  <c r="W3042"/>
  <c r="X3041"/>
  <c r="W3041"/>
  <c r="X3040"/>
  <c r="W3040"/>
  <c r="X3039"/>
  <c r="W3039"/>
  <c r="X3038"/>
  <c r="W3038"/>
  <c r="X3037"/>
  <c r="W3037"/>
  <c r="X3036"/>
  <c r="W3036"/>
  <c r="X3035"/>
  <c r="W3035"/>
  <c r="X3034"/>
  <c r="W3034"/>
  <c r="X3033"/>
  <c r="W3033"/>
  <c r="X3032"/>
  <c r="W3032"/>
  <c r="X3031"/>
  <c r="W3031"/>
  <c r="X3030"/>
  <c r="W3030"/>
  <c r="X3029"/>
  <c r="W3029"/>
  <c r="X3028"/>
  <c r="W3028"/>
  <c r="X3027"/>
  <c r="W3027"/>
  <c r="X3026"/>
  <c r="W3026"/>
  <c r="X3025"/>
  <c r="W3025"/>
  <c r="X3024"/>
  <c r="W3024"/>
  <c r="X3023"/>
  <c r="W3023"/>
  <c r="X3022"/>
  <c r="W3022"/>
  <c r="X3021"/>
  <c r="W3021"/>
  <c r="X3020"/>
  <c r="W3020"/>
  <c r="X3019"/>
  <c r="W3019"/>
  <c r="X3018"/>
  <c r="W3018"/>
  <c r="X3017"/>
  <c r="W3017"/>
  <c r="X3016"/>
  <c r="W3016"/>
  <c r="X3015"/>
  <c r="W3015"/>
  <c r="X3014"/>
  <c r="W3014"/>
  <c r="X3013"/>
  <c r="W3013"/>
  <c r="X3012"/>
  <c r="W3012"/>
  <c r="X3011"/>
  <c r="W3011"/>
  <c r="X3010"/>
  <c r="W3010"/>
  <c r="X3009"/>
  <c r="W3009"/>
  <c r="X3008"/>
  <c r="W3008"/>
  <c r="X3007"/>
  <c r="W3007"/>
  <c r="X3006"/>
  <c r="W3006"/>
  <c r="X3005"/>
  <c r="W3005"/>
  <c r="X3004"/>
  <c r="W3004"/>
  <c r="X3003"/>
  <c r="W3003"/>
  <c r="X3002"/>
  <c r="W3002"/>
  <c r="X3001"/>
  <c r="W3001"/>
  <c r="X3000"/>
  <c r="W3000"/>
  <c r="X2999"/>
  <c r="W2999"/>
  <c r="X2998"/>
  <c r="W2998"/>
  <c r="X2997"/>
  <c r="W2997"/>
  <c r="X2996"/>
  <c r="W2996"/>
  <c r="X2995"/>
  <c r="W2995"/>
  <c r="X2994"/>
  <c r="W2994"/>
  <c r="X2993"/>
  <c r="W2993"/>
  <c r="X2992"/>
  <c r="W2992"/>
  <c r="X2991"/>
  <c r="W2991"/>
  <c r="X2990"/>
  <c r="W2990"/>
  <c r="X2989"/>
  <c r="W2989"/>
  <c r="X2988"/>
  <c r="W2988"/>
  <c r="X2987"/>
  <c r="W2987"/>
  <c r="X2986"/>
  <c r="W2986"/>
  <c r="X2985"/>
  <c r="W2985"/>
  <c r="X2984"/>
  <c r="W2984"/>
  <c r="X2983"/>
  <c r="W2983"/>
  <c r="X2982"/>
  <c r="W2982"/>
  <c r="X2981"/>
  <c r="W2981"/>
  <c r="X2980"/>
  <c r="W2980"/>
  <c r="X2979"/>
  <c r="W2979"/>
  <c r="X2978"/>
  <c r="W2978"/>
  <c r="X2977"/>
  <c r="W2977"/>
  <c r="X2976"/>
  <c r="W2976"/>
  <c r="X2975"/>
  <c r="W2975"/>
  <c r="X2974"/>
  <c r="W2974"/>
  <c r="X2973"/>
  <c r="W2973"/>
  <c r="X2972"/>
  <c r="W2972"/>
  <c r="X2971"/>
  <c r="W2971"/>
  <c r="X2970"/>
  <c r="W2970"/>
  <c r="X2969"/>
  <c r="W2969"/>
  <c r="X2968"/>
  <c r="W2968"/>
  <c r="X2967"/>
  <c r="W2967"/>
  <c r="X2966"/>
  <c r="W2966"/>
  <c r="X2965"/>
  <c r="W2965"/>
  <c r="X2964"/>
  <c r="W2964"/>
  <c r="X2963"/>
  <c r="W2963"/>
  <c r="X2962"/>
  <c r="W2962"/>
  <c r="X2961"/>
  <c r="W2961"/>
  <c r="X2960"/>
  <c r="W2960"/>
  <c r="X2959"/>
  <c r="W2959"/>
  <c r="X2958"/>
  <c r="W2958"/>
  <c r="X2957"/>
  <c r="W2957"/>
  <c r="X2956"/>
  <c r="W2956"/>
  <c r="X2955"/>
  <c r="W2955"/>
  <c r="X2954"/>
  <c r="W2954"/>
  <c r="X2953"/>
  <c r="W2953"/>
  <c r="X2952"/>
  <c r="W2952"/>
  <c r="X2951"/>
  <c r="W2951"/>
  <c r="X2950"/>
  <c r="W2950"/>
  <c r="X2949"/>
  <c r="W2949"/>
  <c r="X2948"/>
  <c r="W2948"/>
  <c r="X2947"/>
  <c r="W2947"/>
  <c r="X2946"/>
  <c r="W2946"/>
  <c r="X2945"/>
  <c r="W2945"/>
  <c r="X2944"/>
  <c r="W2944"/>
  <c r="X2943"/>
  <c r="W2943"/>
  <c r="X2942"/>
  <c r="W2942"/>
  <c r="X2941"/>
  <c r="W2941"/>
  <c r="X2940"/>
  <c r="W2940"/>
  <c r="X2939"/>
  <c r="W2939"/>
  <c r="X2938"/>
  <c r="W2938"/>
  <c r="X2937"/>
  <c r="W2937"/>
  <c r="X2936"/>
  <c r="W2936"/>
  <c r="X2935"/>
  <c r="W2935"/>
  <c r="X2934"/>
  <c r="W2934"/>
  <c r="X2933"/>
  <c r="W2933"/>
  <c r="X2932"/>
  <c r="W2932"/>
  <c r="X2931"/>
  <c r="W2931"/>
  <c r="X2930"/>
  <c r="W2930"/>
  <c r="X2929"/>
  <c r="W2929"/>
  <c r="X2928"/>
  <c r="W2928"/>
  <c r="X2927"/>
  <c r="W2927"/>
  <c r="X2926"/>
  <c r="W2926"/>
  <c r="X2925"/>
  <c r="W2925"/>
  <c r="X2924"/>
  <c r="W2924"/>
  <c r="X2923"/>
  <c r="W2923"/>
  <c r="X2922"/>
  <c r="W2922"/>
  <c r="X2921"/>
  <c r="W2921"/>
  <c r="X2920"/>
  <c r="W2920"/>
  <c r="X2919"/>
  <c r="W2919"/>
  <c r="X2918"/>
  <c r="W2918"/>
  <c r="X2917"/>
  <c r="W2917"/>
  <c r="X2916"/>
  <c r="W2916"/>
  <c r="X2915"/>
  <c r="W2915"/>
  <c r="X2914"/>
  <c r="W2914"/>
  <c r="X2913"/>
  <c r="W2913"/>
  <c r="X2912"/>
  <c r="W2912"/>
  <c r="X2911"/>
  <c r="W2911"/>
  <c r="X2910"/>
  <c r="W2910"/>
  <c r="X2909"/>
  <c r="W2909"/>
  <c r="X2908"/>
  <c r="W2908"/>
  <c r="X2907"/>
  <c r="W2907"/>
  <c r="X2906"/>
  <c r="W2906"/>
  <c r="X2905"/>
  <c r="W2905"/>
  <c r="X2904"/>
  <c r="W2904"/>
  <c r="X2903"/>
  <c r="W2903"/>
  <c r="X2902"/>
  <c r="W2902"/>
  <c r="X2901"/>
  <c r="W2901"/>
  <c r="X2900"/>
  <c r="W2900"/>
  <c r="X2899"/>
  <c r="W2899"/>
  <c r="X2898"/>
  <c r="W2898"/>
  <c r="X2897"/>
  <c r="W2897"/>
  <c r="X2896"/>
  <c r="W2896"/>
  <c r="X2895"/>
  <c r="W2895"/>
  <c r="X2894"/>
  <c r="W2894"/>
  <c r="X2893"/>
  <c r="W2893"/>
  <c r="X2892"/>
  <c r="W2892"/>
  <c r="X2891"/>
  <c r="W2891"/>
  <c r="X2890"/>
  <c r="W2890"/>
  <c r="X2889"/>
  <c r="W2889"/>
  <c r="X2888"/>
  <c r="W2888"/>
  <c r="X2887"/>
  <c r="W2887"/>
  <c r="X2886"/>
  <c r="W2886"/>
  <c r="X2885"/>
  <c r="W2885"/>
  <c r="X2884"/>
  <c r="W2884"/>
  <c r="X2883"/>
  <c r="W2883"/>
  <c r="X2882"/>
  <c r="W2882"/>
  <c r="X2881"/>
  <c r="W2881"/>
  <c r="X2880"/>
  <c r="W2880"/>
  <c r="X2879"/>
  <c r="W2879"/>
  <c r="X2878"/>
  <c r="W2878"/>
  <c r="X2877"/>
  <c r="W2877"/>
  <c r="X2876"/>
  <c r="W2876"/>
  <c r="X2875"/>
  <c r="W2875"/>
  <c r="X2874"/>
  <c r="W2874"/>
  <c r="X2873"/>
  <c r="W2873"/>
  <c r="X2872"/>
  <c r="W2872"/>
  <c r="X2871"/>
  <c r="W2871"/>
  <c r="X2870"/>
  <c r="W2870"/>
  <c r="X2869"/>
  <c r="W2869"/>
  <c r="X2868"/>
  <c r="W2868"/>
  <c r="X2867"/>
  <c r="W2867"/>
  <c r="X2866"/>
  <c r="W2866"/>
  <c r="X2865"/>
  <c r="W2865"/>
  <c r="X2864"/>
  <c r="W2864"/>
  <c r="X2863"/>
  <c r="W2863"/>
  <c r="X2862"/>
  <c r="W2862"/>
  <c r="X2861"/>
  <c r="W2861"/>
  <c r="X2860"/>
  <c r="W2860"/>
  <c r="X2859"/>
  <c r="W2859"/>
  <c r="X2858"/>
  <c r="W2858"/>
  <c r="X2857"/>
  <c r="W2857"/>
  <c r="X2856"/>
  <c r="W2856"/>
  <c r="X2855"/>
  <c r="W2855"/>
  <c r="X2854"/>
  <c r="W2854"/>
  <c r="X2853"/>
  <c r="W2853"/>
  <c r="X2852"/>
  <c r="W2852"/>
  <c r="X2851"/>
  <c r="W2851"/>
  <c r="X2850"/>
  <c r="W2850"/>
  <c r="X2849"/>
  <c r="W2849"/>
  <c r="X2848"/>
  <c r="W2848"/>
  <c r="X2847"/>
  <c r="W2847"/>
  <c r="X2846"/>
  <c r="W2846"/>
  <c r="X2845"/>
  <c r="W2845"/>
  <c r="X2844"/>
  <c r="W2844"/>
  <c r="X2843"/>
  <c r="W2843"/>
  <c r="X2842"/>
  <c r="W2842"/>
  <c r="X2841"/>
  <c r="W2841"/>
  <c r="X2840"/>
  <c r="W2840"/>
  <c r="X2839"/>
  <c r="W2839"/>
  <c r="X2838"/>
  <c r="W2838"/>
  <c r="X2837"/>
  <c r="W2837"/>
  <c r="X2836"/>
  <c r="W2836"/>
  <c r="X2835"/>
  <c r="W2835"/>
  <c r="X2834"/>
  <c r="W2834"/>
  <c r="X2833"/>
  <c r="W2833"/>
  <c r="X2832"/>
  <c r="W2832"/>
  <c r="X2831"/>
  <c r="W2831"/>
  <c r="X2830"/>
  <c r="W2830"/>
  <c r="X2829"/>
  <c r="W2829"/>
  <c r="X2828"/>
  <c r="W2828"/>
  <c r="X2827"/>
  <c r="W2827"/>
  <c r="X2826"/>
  <c r="W2826"/>
  <c r="X2825"/>
  <c r="W2825"/>
  <c r="X2824"/>
  <c r="W2824"/>
  <c r="X2823"/>
  <c r="W2823"/>
  <c r="X2822"/>
  <c r="W2822"/>
  <c r="X2821"/>
  <c r="W2821"/>
  <c r="X2820"/>
  <c r="W2820"/>
  <c r="X2819"/>
  <c r="W2819"/>
  <c r="X2818"/>
  <c r="W2818"/>
  <c r="X2817"/>
  <c r="W2817"/>
  <c r="X2816"/>
  <c r="W2816"/>
  <c r="X2815"/>
  <c r="W2815"/>
  <c r="X2814"/>
  <c r="W2814"/>
  <c r="X2813"/>
  <c r="W2813"/>
  <c r="X2812"/>
  <c r="W2812"/>
  <c r="X2811"/>
  <c r="W2811"/>
  <c r="X2810"/>
  <c r="W2810"/>
  <c r="X2809"/>
  <c r="W2809"/>
  <c r="X2808"/>
  <c r="W2808"/>
  <c r="X2807"/>
  <c r="W2807"/>
  <c r="X2806"/>
  <c r="W2806"/>
  <c r="X2805"/>
  <c r="W2805"/>
  <c r="X2804"/>
  <c r="W2804"/>
  <c r="X2803"/>
  <c r="W2803"/>
  <c r="X2802"/>
  <c r="W2802"/>
  <c r="X2801"/>
  <c r="W2801"/>
  <c r="X2800"/>
  <c r="W2800"/>
  <c r="X2799"/>
  <c r="W2799"/>
  <c r="X2798"/>
  <c r="W2798"/>
  <c r="X2797"/>
  <c r="W2797"/>
  <c r="X2796"/>
  <c r="W2796"/>
  <c r="X2795"/>
  <c r="W2795"/>
  <c r="X2794"/>
  <c r="W2794"/>
  <c r="X2793"/>
  <c r="W2793"/>
  <c r="X2792"/>
  <c r="W2792"/>
  <c r="X2791"/>
  <c r="W2791"/>
  <c r="X2790"/>
  <c r="W2790"/>
  <c r="X2789"/>
  <c r="W2789"/>
  <c r="X2788"/>
  <c r="W2788"/>
  <c r="X2787"/>
  <c r="W2787"/>
  <c r="X2786"/>
  <c r="W2786"/>
  <c r="X2785"/>
  <c r="W2785"/>
  <c r="X2784"/>
  <c r="W2784"/>
  <c r="X2783"/>
  <c r="W2783"/>
  <c r="X2782"/>
  <c r="W2782"/>
  <c r="X2781"/>
  <c r="W2781"/>
  <c r="X2780"/>
  <c r="W2780"/>
  <c r="X2779"/>
  <c r="W2779"/>
  <c r="X2778"/>
  <c r="W2778"/>
  <c r="X2777"/>
  <c r="W2777"/>
  <c r="X2776"/>
  <c r="W2776"/>
  <c r="X2775"/>
  <c r="W2775"/>
  <c r="X2774"/>
  <c r="W2774"/>
  <c r="X2773"/>
  <c r="W2773"/>
  <c r="X2772"/>
  <c r="W2772"/>
  <c r="X2771"/>
  <c r="W2771"/>
  <c r="X2770"/>
  <c r="W2770"/>
  <c r="X2769"/>
  <c r="W2769"/>
  <c r="X2768"/>
  <c r="W2768"/>
  <c r="X2767"/>
  <c r="W2767"/>
  <c r="X2766"/>
  <c r="W2766"/>
  <c r="X2765"/>
  <c r="W2765"/>
  <c r="X2764"/>
  <c r="W2764"/>
  <c r="X2763"/>
  <c r="W2763"/>
  <c r="X2762"/>
  <c r="W2762"/>
  <c r="X2761"/>
  <c r="W2761"/>
  <c r="X2760"/>
  <c r="W2760"/>
  <c r="X2759"/>
  <c r="W2759"/>
  <c r="X2758"/>
  <c r="W2758"/>
  <c r="X2757"/>
  <c r="W2757"/>
  <c r="X2756"/>
  <c r="W2756"/>
  <c r="X2755"/>
  <c r="W2755"/>
  <c r="X2754"/>
  <c r="W2754"/>
  <c r="X2753"/>
  <c r="W2753"/>
  <c r="X2752"/>
  <c r="W2752"/>
  <c r="X2751"/>
  <c r="W2751"/>
  <c r="X2750"/>
  <c r="W2750"/>
  <c r="X2749"/>
  <c r="W2749"/>
  <c r="X2748"/>
  <c r="W2748"/>
  <c r="X2747"/>
  <c r="W2747"/>
  <c r="X2746"/>
  <c r="W2746"/>
  <c r="X2745"/>
  <c r="W2745"/>
  <c r="X2744"/>
  <c r="W2744"/>
  <c r="X2743"/>
  <c r="W2743"/>
  <c r="X2742"/>
  <c r="W2742"/>
  <c r="X2741"/>
  <c r="W2741"/>
  <c r="X2740"/>
  <c r="W2740"/>
  <c r="X2739"/>
  <c r="W2739"/>
  <c r="X2738"/>
  <c r="W2738"/>
  <c r="X2737"/>
  <c r="W2737"/>
  <c r="X2736"/>
  <c r="W2736"/>
  <c r="X2735"/>
  <c r="W2735"/>
  <c r="X2734"/>
  <c r="W2734"/>
  <c r="X2733"/>
  <c r="W2733"/>
  <c r="X2732"/>
  <c r="W2732"/>
  <c r="X2731"/>
  <c r="W2731"/>
  <c r="X2730"/>
  <c r="W2730"/>
  <c r="X2729"/>
  <c r="W2729"/>
  <c r="X2728"/>
  <c r="W2728"/>
  <c r="X2727"/>
  <c r="W2727"/>
  <c r="X2726"/>
  <c r="W2726"/>
  <c r="X2725"/>
  <c r="W2725"/>
  <c r="X2724"/>
  <c r="W2724"/>
  <c r="X2723"/>
  <c r="W2723"/>
  <c r="X2722"/>
  <c r="W2722"/>
  <c r="X2721"/>
  <c r="W2721"/>
  <c r="X2720"/>
  <c r="W2720"/>
  <c r="X2719"/>
  <c r="W2719"/>
  <c r="X2718"/>
  <c r="W2718"/>
  <c r="X2717"/>
  <c r="W2717"/>
  <c r="X2716"/>
  <c r="W2716"/>
  <c r="X2715"/>
  <c r="W2715"/>
  <c r="X2714"/>
  <c r="W2714"/>
  <c r="X2713"/>
  <c r="W2713"/>
  <c r="X2712"/>
  <c r="W2712"/>
  <c r="X2711"/>
  <c r="W2711"/>
  <c r="X2710"/>
  <c r="W2710"/>
  <c r="X2709"/>
  <c r="W2709"/>
  <c r="X2708"/>
  <c r="W2708"/>
  <c r="X2707"/>
  <c r="W2707"/>
  <c r="X2706"/>
  <c r="W2706"/>
  <c r="X2705"/>
  <c r="W2705"/>
  <c r="X2704"/>
  <c r="W2704"/>
  <c r="X2703"/>
  <c r="W2703"/>
  <c r="X2702"/>
  <c r="W2702"/>
  <c r="X2701"/>
  <c r="W2701"/>
  <c r="X2700"/>
  <c r="W2700"/>
  <c r="X2699"/>
  <c r="W2699"/>
  <c r="X2698"/>
  <c r="W2698"/>
  <c r="X2697"/>
  <c r="W2697"/>
  <c r="X2696"/>
  <c r="W2696"/>
  <c r="X2695"/>
  <c r="W2695"/>
  <c r="X2694"/>
  <c r="W2694"/>
  <c r="X2693"/>
  <c r="W2693"/>
  <c r="X2692"/>
  <c r="W2692"/>
  <c r="X2691"/>
  <c r="W2691"/>
  <c r="X2690"/>
  <c r="W2690"/>
  <c r="X2689"/>
  <c r="W2689"/>
  <c r="X2688"/>
  <c r="W2688"/>
  <c r="X2687"/>
  <c r="W2687"/>
  <c r="X2686"/>
  <c r="W2686"/>
  <c r="X2685"/>
  <c r="W2685"/>
  <c r="X2684"/>
  <c r="W2684"/>
  <c r="X2683"/>
  <c r="W2683"/>
  <c r="X2682"/>
  <c r="W2682"/>
  <c r="X2681"/>
  <c r="W2681"/>
  <c r="X2680"/>
  <c r="W2680"/>
  <c r="X2679"/>
  <c r="W2679"/>
  <c r="X2678"/>
  <c r="W2678"/>
  <c r="X2677"/>
  <c r="W2677"/>
  <c r="X2676"/>
  <c r="W2676"/>
  <c r="X2675"/>
  <c r="W2675"/>
  <c r="X2674"/>
  <c r="W2674"/>
  <c r="X2673"/>
  <c r="W2673"/>
  <c r="X2672"/>
  <c r="W2672"/>
  <c r="X2671"/>
  <c r="W2671"/>
  <c r="X2670"/>
  <c r="W2670"/>
  <c r="X2669"/>
  <c r="W2669"/>
  <c r="X2668"/>
  <c r="W2668"/>
  <c r="X2667"/>
  <c r="W2667"/>
  <c r="X2666"/>
  <c r="W2666"/>
  <c r="X2665"/>
  <c r="W2665"/>
  <c r="X2664"/>
  <c r="W2664"/>
  <c r="X2663"/>
  <c r="W2663"/>
  <c r="X2662"/>
  <c r="W2662"/>
  <c r="X2661"/>
  <c r="W2661"/>
  <c r="X2660"/>
  <c r="W2660"/>
  <c r="X2659"/>
  <c r="W2659"/>
  <c r="X2658"/>
  <c r="W2658"/>
  <c r="X2657"/>
  <c r="W2657"/>
  <c r="X2656"/>
  <c r="W2656"/>
  <c r="X2655"/>
  <c r="W2655"/>
  <c r="X2654"/>
  <c r="W2654"/>
  <c r="X2653"/>
  <c r="W2653"/>
  <c r="X2652"/>
  <c r="W2652"/>
  <c r="X2651"/>
  <c r="W2651"/>
  <c r="X2650"/>
  <c r="W2650"/>
  <c r="X2649"/>
  <c r="W2649"/>
  <c r="X2648"/>
  <c r="W2648"/>
  <c r="X2647"/>
  <c r="W2647"/>
  <c r="X2646"/>
  <c r="W2646"/>
  <c r="X2645"/>
  <c r="W2645"/>
  <c r="X2644"/>
  <c r="W2644"/>
  <c r="X2643"/>
  <c r="W2643"/>
  <c r="X2642"/>
  <c r="W2642"/>
  <c r="X2641"/>
  <c r="W2641"/>
  <c r="X2640"/>
  <c r="W2640"/>
  <c r="X2639"/>
  <c r="W2639"/>
  <c r="X2638"/>
  <c r="W2638"/>
  <c r="X2637"/>
  <c r="W2637"/>
  <c r="X2636"/>
  <c r="W2636"/>
  <c r="X2635"/>
  <c r="W2635"/>
  <c r="X2634"/>
  <c r="W2634"/>
  <c r="X2633"/>
  <c r="W2633"/>
  <c r="X2632"/>
  <c r="W2632"/>
  <c r="X2631"/>
  <c r="W2631"/>
  <c r="X2630"/>
  <c r="W2630"/>
  <c r="X2629"/>
  <c r="W2629"/>
  <c r="X2628"/>
  <c r="W2628"/>
  <c r="X2627"/>
  <c r="W2627"/>
  <c r="X2626"/>
  <c r="W2626"/>
  <c r="X2625"/>
  <c r="W2625"/>
  <c r="X2624"/>
  <c r="W2624"/>
  <c r="X2623"/>
  <c r="W2623"/>
  <c r="X2622"/>
  <c r="W2622"/>
  <c r="X2621"/>
  <c r="W2621"/>
  <c r="X2620"/>
  <c r="W2620"/>
  <c r="X2619"/>
  <c r="W2619"/>
  <c r="X2618"/>
  <c r="W2618"/>
  <c r="X2617"/>
  <c r="W2617"/>
  <c r="X2616"/>
  <c r="W2616"/>
  <c r="X2615"/>
  <c r="W2615"/>
  <c r="X2614"/>
  <c r="W2614"/>
  <c r="X2613"/>
  <c r="W2613"/>
  <c r="X2612"/>
  <c r="W2612"/>
  <c r="X2611"/>
  <c r="W2611"/>
  <c r="X2610"/>
  <c r="W2610"/>
  <c r="X2609"/>
  <c r="W2609"/>
  <c r="X2608"/>
  <c r="W2608"/>
  <c r="X2607"/>
  <c r="W2607"/>
  <c r="X2606"/>
  <c r="W2606"/>
  <c r="X2605"/>
  <c r="W2605"/>
  <c r="X2604"/>
  <c r="W2604"/>
  <c r="X2603"/>
  <c r="W2603"/>
  <c r="X2602"/>
  <c r="W2602"/>
  <c r="X2601"/>
  <c r="W2601"/>
  <c r="X2600"/>
  <c r="W2600"/>
  <c r="X2599"/>
  <c r="W2599"/>
  <c r="X2598"/>
  <c r="W2598"/>
  <c r="X2597"/>
  <c r="W2597"/>
  <c r="X2596"/>
  <c r="W2596"/>
  <c r="X2595"/>
  <c r="W2595"/>
  <c r="X2594"/>
  <c r="W2594"/>
  <c r="X2593"/>
  <c r="W2593"/>
  <c r="X2592"/>
  <c r="W2592"/>
  <c r="X2591"/>
  <c r="W2591"/>
  <c r="X2590"/>
  <c r="W2590"/>
  <c r="X2589"/>
  <c r="W2589"/>
  <c r="X2588"/>
  <c r="W2588"/>
  <c r="X2587"/>
  <c r="W2587"/>
  <c r="X2586"/>
  <c r="W2586"/>
  <c r="X2585"/>
  <c r="W2585"/>
  <c r="X2584"/>
  <c r="W2584"/>
  <c r="X2583"/>
  <c r="W2583"/>
  <c r="X2582"/>
  <c r="W2582"/>
  <c r="X2581"/>
  <c r="W2581"/>
  <c r="X2580"/>
  <c r="W2580"/>
  <c r="X2579"/>
  <c r="W2579"/>
  <c r="X2578"/>
  <c r="W2578"/>
  <c r="X2577"/>
  <c r="W2577"/>
  <c r="X2576"/>
  <c r="W2576"/>
  <c r="X2575"/>
  <c r="W2575"/>
  <c r="X2574"/>
  <c r="W2574"/>
  <c r="X2573"/>
  <c r="W2573"/>
  <c r="X2572"/>
  <c r="W2572"/>
  <c r="X2571"/>
  <c r="W2571"/>
  <c r="X2570"/>
  <c r="W2570"/>
  <c r="X2569"/>
  <c r="W2569"/>
  <c r="X2568"/>
  <c r="W2568"/>
  <c r="X2567"/>
  <c r="W2567"/>
  <c r="X2566"/>
  <c r="W2566"/>
  <c r="X2565"/>
  <c r="W2565"/>
  <c r="X2564"/>
  <c r="W2564"/>
  <c r="X2563"/>
  <c r="W2563"/>
  <c r="X2562"/>
  <c r="W2562"/>
  <c r="X2561"/>
  <c r="W2561"/>
  <c r="X2560"/>
  <c r="W2560"/>
  <c r="X2559"/>
  <c r="W2559"/>
  <c r="X2558"/>
  <c r="W2558"/>
  <c r="X2557"/>
  <c r="W2557"/>
  <c r="X2556"/>
  <c r="W2556"/>
  <c r="X2555"/>
  <c r="W2555"/>
  <c r="X2554"/>
  <c r="W2554"/>
  <c r="X2553"/>
  <c r="W2553"/>
  <c r="X2552"/>
  <c r="W2552"/>
  <c r="X2551"/>
  <c r="W2551"/>
  <c r="X2550"/>
  <c r="W2550"/>
  <c r="X2549"/>
  <c r="W2549"/>
  <c r="X2548"/>
  <c r="W2548"/>
  <c r="X2547"/>
  <c r="W2547"/>
  <c r="X2546"/>
  <c r="W2546"/>
  <c r="X2545"/>
  <c r="W2545"/>
  <c r="X2544"/>
  <c r="W2544"/>
  <c r="X2543"/>
  <c r="W2543"/>
  <c r="X2542"/>
  <c r="W2542"/>
  <c r="X2541"/>
  <c r="W2541"/>
  <c r="X2540"/>
  <c r="W2540"/>
  <c r="X2539"/>
  <c r="W2539"/>
  <c r="X2538"/>
  <c r="W2538"/>
  <c r="X2537"/>
  <c r="W2537"/>
  <c r="X2536"/>
  <c r="W2536"/>
  <c r="X2535"/>
  <c r="W2535"/>
  <c r="X2534"/>
  <c r="W2534"/>
  <c r="X2533"/>
  <c r="W2533"/>
  <c r="X2532"/>
  <c r="W2532"/>
  <c r="X2531"/>
  <c r="W2531"/>
  <c r="X2530"/>
  <c r="W2530"/>
  <c r="X2529"/>
  <c r="W2529"/>
  <c r="X2528"/>
  <c r="W2528"/>
  <c r="X2527"/>
  <c r="W2527"/>
  <c r="X2526"/>
  <c r="W2526"/>
  <c r="X2525"/>
  <c r="W2525"/>
  <c r="X2524"/>
  <c r="W2524"/>
  <c r="X2523"/>
  <c r="W2523"/>
  <c r="X2522"/>
  <c r="W2522"/>
  <c r="X2521"/>
  <c r="W2521"/>
  <c r="X2520"/>
  <c r="W2520"/>
  <c r="X2519"/>
  <c r="W2519"/>
  <c r="X2518"/>
  <c r="W2518"/>
  <c r="X2517"/>
  <c r="W2517"/>
  <c r="X2516"/>
  <c r="W2516"/>
  <c r="X2515"/>
  <c r="W2515"/>
  <c r="X2514"/>
  <c r="W2514"/>
  <c r="X2513"/>
  <c r="W2513"/>
  <c r="X2512"/>
  <c r="W2512"/>
  <c r="X2511"/>
  <c r="W2511"/>
  <c r="X2510"/>
  <c r="W2510"/>
  <c r="X2509"/>
  <c r="W2509"/>
  <c r="X2508"/>
  <c r="W2508"/>
  <c r="X2507"/>
  <c r="W2507"/>
  <c r="X2506"/>
  <c r="W2506"/>
  <c r="X2505"/>
  <c r="W2505"/>
  <c r="X2504"/>
  <c r="W2504"/>
  <c r="X2503"/>
  <c r="W2503"/>
  <c r="X2502"/>
  <c r="W2502"/>
  <c r="X2501"/>
  <c r="W2501"/>
  <c r="X2500"/>
  <c r="W2500"/>
  <c r="X2499"/>
  <c r="W2499"/>
  <c r="X2498"/>
  <c r="W2498"/>
  <c r="X2497"/>
  <c r="W2497"/>
  <c r="X2496"/>
  <c r="W2496"/>
  <c r="X2495"/>
  <c r="W2495"/>
  <c r="X2494"/>
  <c r="W2494"/>
  <c r="X2493"/>
  <c r="W2493"/>
  <c r="X2492"/>
  <c r="W2492"/>
  <c r="X2491"/>
  <c r="W2491"/>
  <c r="X2490"/>
  <c r="W2490"/>
  <c r="X2489"/>
  <c r="W2489"/>
  <c r="X2488"/>
  <c r="W2488"/>
  <c r="X2487"/>
  <c r="W2487"/>
  <c r="X2486"/>
  <c r="W2486"/>
  <c r="X2485"/>
  <c r="W2485"/>
  <c r="X2484"/>
  <c r="W2484"/>
  <c r="X2483"/>
  <c r="W2483"/>
  <c r="X2482"/>
  <c r="W2482"/>
  <c r="X2481"/>
  <c r="W2481"/>
  <c r="X2480"/>
  <c r="W2480"/>
  <c r="X2479"/>
  <c r="W2479"/>
  <c r="X2478"/>
  <c r="W2478"/>
  <c r="X2477"/>
  <c r="W2477"/>
  <c r="X2476"/>
  <c r="W2476"/>
  <c r="X2475"/>
  <c r="W2475"/>
  <c r="X2474"/>
  <c r="W2474"/>
  <c r="X2473"/>
  <c r="W2473"/>
  <c r="X2472"/>
  <c r="W2472"/>
  <c r="X2471"/>
  <c r="W2471"/>
  <c r="X2470"/>
  <c r="W2470"/>
  <c r="X2469"/>
  <c r="W2469"/>
  <c r="X2468"/>
  <c r="W2468"/>
  <c r="X2467"/>
  <c r="W2467"/>
  <c r="X2466"/>
  <c r="W2466"/>
  <c r="X2465"/>
  <c r="W2465"/>
  <c r="X2464"/>
  <c r="W2464"/>
  <c r="X2463"/>
  <c r="W2463"/>
  <c r="X2462"/>
  <c r="W2462"/>
  <c r="X2461"/>
  <c r="W2461"/>
  <c r="X2460"/>
  <c r="W2460"/>
  <c r="X2459"/>
  <c r="W2459"/>
  <c r="X2458"/>
  <c r="W2458"/>
  <c r="X2457"/>
  <c r="W2457"/>
  <c r="X2456"/>
  <c r="W2456"/>
  <c r="X2455"/>
  <c r="W2455"/>
  <c r="X2454"/>
  <c r="W2454"/>
  <c r="X2453"/>
  <c r="W2453"/>
  <c r="X2452"/>
  <c r="W2452"/>
  <c r="X2451"/>
  <c r="W2451"/>
  <c r="X2450"/>
  <c r="W2450"/>
  <c r="X2449"/>
  <c r="W2449"/>
  <c r="X2448"/>
  <c r="W2448"/>
  <c r="X2447"/>
  <c r="W2447"/>
  <c r="X2446"/>
  <c r="W2446"/>
  <c r="X2445"/>
  <c r="W2445"/>
  <c r="X2444"/>
  <c r="W2444"/>
  <c r="X2443"/>
  <c r="W2443"/>
  <c r="X2442"/>
  <c r="W2442"/>
  <c r="X2441"/>
  <c r="W2441"/>
  <c r="X2440"/>
  <c r="W2440"/>
  <c r="X2439"/>
  <c r="W2439"/>
  <c r="X2438"/>
  <c r="W2438"/>
  <c r="X2437"/>
  <c r="W2437"/>
  <c r="X2436"/>
  <c r="W2436"/>
  <c r="X2435"/>
  <c r="W2435"/>
  <c r="X2434"/>
  <c r="W2434"/>
  <c r="X2433"/>
  <c r="W2433"/>
  <c r="X2432"/>
  <c r="W2432"/>
  <c r="X2431"/>
  <c r="W2431"/>
  <c r="X2430"/>
  <c r="W2430"/>
  <c r="X2429"/>
  <c r="W2429"/>
  <c r="X2428"/>
  <c r="W2428"/>
  <c r="X2427"/>
  <c r="W2427"/>
  <c r="X2426"/>
  <c r="W2426"/>
  <c r="X2425"/>
  <c r="W2425"/>
  <c r="X2424"/>
  <c r="W2424"/>
  <c r="X2423"/>
  <c r="W2423"/>
  <c r="X2422"/>
  <c r="W2422"/>
  <c r="X2421"/>
  <c r="W2421"/>
  <c r="X2420"/>
  <c r="W2420"/>
  <c r="X2419"/>
  <c r="W2419"/>
  <c r="X2418"/>
  <c r="W2418"/>
  <c r="X2417"/>
  <c r="W2417"/>
  <c r="X2416"/>
  <c r="W2416"/>
  <c r="X2415"/>
  <c r="W2415"/>
  <c r="X2414"/>
  <c r="W2414"/>
  <c r="X2413"/>
  <c r="W2413"/>
  <c r="X2412"/>
  <c r="W2412"/>
  <c r="X2411"/>
  <c r="W2411"/>
  <c r="X2410"/>
  <c r="W2410"/>
  <c r="X2409"/>
  <c r="W2409"/>
  <c r="X2408"/>
  <c r="W2408"/>
  <c r="X2407"/>
  <c r="W2407"/>
  <c r="X2406"/>
  <c r="W2406"/>
  <c r="X2405"/>
  <c r="W2405"/>
  <c r="X2404"/>
  <c r="W2404"/>
  <c r="X2403"/>
  <c r="W2403"/>
  <c r="X2402"/>
  <c r="W2402"/>
  <c r="X2401"/>
  <c r="W2401"/>
  <c r="X2400"/>
  <c r="W2400"/>
  <c r="X2399"/>
  <c r="W2399"/>
  <c r="X2398"/>
  <c r="W2398"/>
  <c r="X2397"/>
  <c r="W2397"/>
  <c r="X2396"/>
  <c r="W2396"/>
  <c r="X2395"/>
  <c r="W2395"/>
  <c r="X2394"/>
  <c r="W2394"/>
  <c r="X2393"/>
  <c r="W2393"/>
  <c r="X2392"/>
  <c r="W2392"/>
  <c r="X2391"/>
  <c r="W2391"/>
  <c r="X2390"/>
  <c r="W2390"/>
  <c r="X2389"/>
  <c r="W2389"/>
  <c r="X2388"/>
  <c r="W2388"/>
  <c r="X2387"/>
  <c r="W2387"/>
  <c r="X2386"/>
  <c r="W2386"/>
  <c r="X2385"/>
  <c r="W2385"/>
  <c r="X2384"/>
  <c r="W2384"/>
  <c r="X2383"/>
  <c r="W2383"/>
  <c r="X2382"/>
  <c r="W2382"/>
  <c r="X2381"/>
  <c r="W2381"/>
  <c r="X2380"/>
  <c r="W2380"/>
  <c r="X2379"/>
  <c r="W2379"/>
  <c r="X2378"/>
  <c r="W2378"/>
  <c r="X2377"/>
  <c r="W2377"/>
  <c r="X2376"/>
  <c r="W2376"/>
  <c r="X2375"/>
  <c r="W2375"/>
  <c r="X2374"/>
  <c r="W2374"/>
  <c r="X2373"/>
  <c r="W2373"/>
  <c r="X2372"/>
  <c r="W2372"/>
  <c r="X2371"/>
  <c r="W2371"/>
  <c r="X2370"/>
  <c r="W2370"/>
  <c r="X2369"/>
  <c r="W2369"/>
  <c r="X2368"/>
  <c r="W2368"/>
  <c r="X2367"/>
  <c r="W2367"/>
  <c r="X2366"/>
  <c r="W2366"/>
  <c r="X2365"/>
  <c r="W2365"/>
  <c r="X2364"/>
  <c r="W2364"/>
  <c r="X2363"/>
  <c r="W2363"/>
  <c r="X2362"/>
  <c r="W2362"/>
  <c r="X2361"/>
  <c r="W2361"/>
  <c r="X2360"/>
  <c r="W2360"/>
  <c r="X2359"/>
  <c r="W2359"/>
  <c r="X2358"/>
  <c r="W2358"/>
  <c r="X2357"/>
  <c r="W2357"/>
  <c r="X2356"/>
  <c r="W2356"/>
  <c r="X2355"/>
  <c r="W2355"/>
  <c r="X2354"/>
  <c r="W2354"/>
  <c r="X2353"/>
  <c r="W2353"/>
  <c r="X2352"/>
  <c r="W2352"/>
  <c r="X2351"/>
  <c r="W2351"/>
  <c r="X2350"/>
  <c r="W2350"/>
  <c r="X2349"/>
  <c r="W2349"/>
  <c r="X2348"/>
  <c r="W2348"/>
  <c r="X2347"/>
  <c r="W2347"/>
  <c r="X2346"/>
  <c r="W2346"/>
  <c r="X2345"/>
  <c r="W2345"/>
  <c r="X2344"/>
  <c r="W2344"/>
  <c r="X2343"/>
  <c r="W2343"/>
  <c r="X2342"/>
  <c r="W2342"/>
  <c r="X2341"/>
  <c r="W2341"/>
  <c r="X2340"/>
  <c r="W2340"/>
  <c r="X2339"/>
  <c r="W2339"/>
  <c r="X2338"/>
  <c r="W2338"/>
  <c r="X2337"/>
  <c r="W2337"/>
  <c r="X2336"/>
  <c r="W2336"/>
  <c r="X2335"/>
  <c r="W2335"/>
  <c r="X2334"/>
  <c r="W2334"/>
  <c r="X2333"/>
  <c r="W2333"/>
  <c r="X2332"/>
  <c r="W2332"/>
  <c r="X2331"/>
  <c r="W2331"/>
  <c r="X2330"/>
  <c r="W2330"/>
  <c r="X2329"/>
  <c r="W2329"/>
  <c r="X2328"/>
  <c r="W2328"/>
  <c r="X2327"/>
  <c r="W2327"/>
  <c r="X2326"/>
  <c r="W2326"/>
  <c r="X2325"/>
  <c r="W2325"/>
  <c r="X2324"/>
  <c r="W2324"/>
  <c r="X2323"/>
  <c r="W2323"/>
  <c r="X2322"/>
  <c r="W2322"/>
  <c r="X2321"/>
  <c r="W2321"/>
  <c r="X2320"/>
  <c r="W2320"/>
  <c r="X2319"/>
  <c r="W2319"/>
  <c r="X2318"/>
  <c r="W2318"/>
  <c r="X2317"/>
  <c r="W2317"/>
  <c r="X2316"/>
  <c r="W2316"/>
  <c r="X2315"/>
  <c r="W2315"/>
  <c r="X2314"/>
  <c r="W2314"/>
  <c r="X2313"/>
  <c r="W2313"/>
  <c r="X2312"/>
  <c r="W2312"/>
  <c r="X2311"/>
  <c r="W2311"/>
  <c r="X2310"/>
  <c r="W2310"/>
  <c r="X2309"/>
  <c r="W2309"/>
  <c r="X2308"/>
  <c r="W2308"/>
  <c r="X2307"/>
  <c r="W2307"/>
  <c r="X2306"/>
  <c r="W2306"/>
  <c r="X2305"/>
  <c r="W2305"/>
  <c r="X2304"/>
  <c r="W2304"/>
  <c r="X2303"/>
  <c r="W2303"/>
  <c r="X2302"/>
  <c r="W2302"/>
  <c r="X2301"/>
  <c r="W2301"/>
  <c r="X2300"/>
  <c r="W2300"/>
  <c r="X2299"/>
  <c r="W2299"/>
  <c r="X2298"/>
  <c r="W2298"/>
  <c r="X2297"/>
  <c r="W2297"/>
  <c r="X2296"/>
  <c r="W2296"/>
  <c r="X2295"/>
  <c r="W2295"/>
  <c r="X2294"/>
  <c r="W2294"/>
  <c r="X2293"/>
  <c r="W2293"/>
  <c r="X2292"/>
  <c r="W2292"/>
  <c r="X2291"/>
  <c r="W2291"/>
  <c r="X2290"/>
  <c r="W2290"/>
  <c r="X2289"/>
  <c r="W2289"/>
  <c r="X2288"/>
  <c r="W2288"/>
  <c r="X2287"/>
  <c r="W2287"/>
  <c r="X2286"/>
  <c r="W2286"/>
  <c r="X2285"/>
  <c r="W2285"/>
  <c r="X2284"/>
  <c r="W2284"/>
  <c r="X2283"/>
  <c r="W2283"/>
  <c r="X2282"/>
  <c r="W2282"/>
  <c r="X2281"/>
  <c r="W2281"/>
  <c r="X2280"/>
  <c r="W2280"/>
  <c r="X2279"/>
  <c r="W2279"/>
  <c r="X2278"/>
  <c r="W2278"/>
  <c r="X2277"/>
  <c r="W2277"/>
  <c r="X2276"/>
  <c r="W2276"/>
  <c r="X2275"/>
  <c r="W2275"/>
  <c r="X2274"/>
  <c r="W2274"/>
  <c r="X2273"/>
  <c r="W2273"/>
  <c r="X2272"/>
  <c r="W2272"/>
  <c r="X2271"/>
  <c r="W2271"/>
  <c r="X2270"/>
  <c r="W2270"/>
  <c r="X2269"/>
  <c r="W2269"/>
  <c r="X2268"/>
  <c r="W2268"/>
  <c r="X2267"/>
  <c r="W2267"/>
  <c r="X2266"/>
  <c r="W2266"/>
  <c r="X2265"/>
  <c r="W2265"/>
  <c r="X2264"/>
  <c r="W2264"/>
  <c r="X2263"/>
  <c r="W2263"/>
  <c r="X2262"/>
  <c r="W2262"/>
  <c r="X2261"/>
  <c r="W2261"/>
  <c r="X2260"/>
  <c r="W2260"/>
  <c r="X2259"/>
  <c r="W2259"/>
  <c r="X2258"/>
  <c r="W2258"/>
  <c r="X2257"/>
  <c r="W2257"/>
  <c r="X2256"/>
  <c r="W2256"/>
  <c r="X2255"/>
  <c r="W2255"/>
  <c r="X2254"/>
  <c r="W2254"/>
  <c r="X2253"/>
  <c r="W2253"/>
  <c r="X2252"/>
  <c r="W2252"/>
  <c r="X2251"/>
  <c r="W2251"/>
  <c r="X2250"/>
  <c r="W2250"/>
  <c r="X2249"/>
  <c r="W2249"/>
  <c r="X2248"/>
  <c r="W2248"/>
  <c r="X2247"/>
  <c r="W2247"/>
  <c r="X2246"/>
  <c r="W2246"/>
  <c r="X2245"/>
  <c r="W2245"/>
  <c r="X2244"/>
  <c r="W2244"/>
  <c r="X2243"/>
  <c r="W2243"/>
  <c r="X2242"/>
  <c r="W2242"/>
  <c r="X2241"/>
  <c r="W2241"/>
  <c r="X2240"/>
  <c r="W2240"/>
  <c r="X2239"/>
  <c r="W2239"/>
  <c r="X2238"/>
  <c r="W2238"/>
  <c r="X2237"/>
  <c r="W2237"/>
  <c r="X2236"/>
  <c r="W2236"/>
  <c r="X2235"/>
  <c r="W2235"/>
  <c r="X2234"/>
  <c r="W2234"/>
  <c r="X2233"/>
  <c r="W2233"/>
  <c r="X2232"/>
  <c r="W2232"/>
  <c r="X2231"/>
  <c r="W2231"/>
  <c r="X2230"/>
  <c r="W2230"/>
  <c r="X2229"/>
  <c r="W2229"/>
  <c r="X2228"/>
  <c r="W2228"/>
  <c r="X2227"/>
  <c r="W2227"/>
  <c r="X2226"/>
  <c r="W2226"/>
  <c r="X2225"/>
  <c r="W2225"/>
  <c r="X2224"/>
  <c r="W2224"/>
  <c r="X2223"/>
  <c r="W2223"/>
  <c r="X2222"/>
  <c r="W2222"/>
  <c r="X2221"/>
  <c r="W2221"/>
  <c r="X2220"/>
  <c r="W2220"/>
  <c r="X2219"/>
  <c r="W2219"/>
  <c r="X2218"/>
  <c r="W2218"/>
  <c r="X2217"/>
  <c r="W2217"/>
  <c r="X2216"/>
  <c r="W2216"/>
  <c r="X2215"/>
  <c r="W2215"/>
  <c r="X2214"/>
  <c r="W2214"/>
  <c r="X2213"/>
  <c r="W2213"/>
  <c r="X2212"/>
  <c r="W2212"/>
  <c r="X2211"/>
  <c r="W2211"/>
  <c r="X2210"/>
  <c r="W2210"/>
  <c r="X2209"/>
  <c r="W2209"/>
  <c r="X2208"/>
  <c r="W2208"/>
  <c r="X2207"/>
  <c r="W2207"/>
  <c r="X2206"/>
  <c r="W2206"/>
  <c r="X2205"/>
  <c r="W2205"/>
  <c r="X2204"/>
  <c r="W2204"/>
  <c r="X2203"/>
  <c r="W2203"/>
  <c r="X2202"/>
  <c r="W2202"/>
  <c r="X2201"/>
  <c r="W2201"/>
  <c r="X2200"/>
  <c r="W2200"/>
  <c r="X2199"/>
  <c r="W2199"/>
  <c r="X2198"/>
  <c r="W2198"/>
  <c r="X2197"/>
  <c r="W2197"/>
  <c r="X2196"/>
  <c r="W2196"/>
  <c r="X2195"/>
  <c r="W2195"/>
  <c r="X2194"/>
  <c r="W2194"/>
  <c r="X2193"/>
  <c r="W2193"/>
  <c r="X2192"/>
  <c r="W2192"/>
  <c r="X2191"/>
  <c r="W2191"/>
  <c r="X2190"/>
  <c r="W2190"/>
  <c r="X2189"/>
  <c r="W2189"/>
  <c r="X2188"/>
  <c r="W2188"/>
  <c r="X2187"/>
  <c r="W2187"/>
  <c r="X2186"/>
  <c r="W2186"/>
  <c r="X2185"/>
  <c r="W2185"/>
  <c r="X2184"/>
  <c r="W2184"/>
  <c r="X2183"/>
  <c r="W2183"/>
  <c r="X2182"/>
  <c r="W2182"/>
  <c r="X2181"/>
  <c r="W2181"/>
  <c r="X2180"/>
  <c r="W2180"/>
  <c r="X2179"/>
  <c r="W2179"/>
  <c r="X2178"/>
  <c r="W2178"/>
  <c r="X2177"/>
  <c r="W2177"/>
  <c r="X2176"/>
  <c r="W2176"/>
  <c r="X2175"/>
  <c r="W2175"/>
  <c r="X2174"/>
  <c r="W2174"/>
  <c r="X2173"/>
  <c r="W2173"/>
  <c r="X2172"/>
  <c r="W2172"/>
  <c r="X2171"/>
  <c r="W2171"/>
  <c r="X2170"/>
  <c r="W2170"/>
  <c r="X2169"/>
  <c r="W2169"/>
  <c r="X2168"/>
  <c r="W2168"/>
  <c r="X2167"/>
  <c r="W2167"/>
  <c r="X2166"/>
  <c r="W2166"/>
  <c r="X2165"/>
  <c r="W2165"/>
  <c r="X2164"/>
  <c r="W2164"/>
  <c r="X2163"/>
  <c r="W2163"/>
  <c r="X2162"/>
  <c r="W2162"/>
  <c r="X2161"/>
  <c r="W2161"/>
  <c r="X2160"/>
  <c r="W2160"/>
  <c r="X2159"/>
  <c r="W2159"/>
  <c r="X2158"/>
  <c r="W2158"/>
  <c r="X2157"/>
  <c r="W2157"/>
  <c r="X2156"/>
  <c r="W2156"/>
  <c r="X2155"/>
  <c r="W2155"/>
  <c r="X2154"/>
  <c r="W2154"/>
  <c r="X2153"/>
  <c r="W2153"/>
  <c r="X2152"/>
  <c r="W2152"/>
  <c r="X2151"/>
  <c r="W2151"/>
  <c r="X2150"/>
  <c r="W2150"/>
  <c r="X2149"/>
  <c r="W2149"/>
  <c r="X2148"/>
  <c r="W2148"/>
  <c r="X2147"/>
  <c r="W2147"/>
  <c r="X2146"/>
  <c r="W2146"/>
  <c r="X2145"/>
  <c r="W2145"/>
  <c r="X2144"/>
  <c r="W2144"/>
  <c r="X2143"/>
  <c r="W2143"/>
  <c r="X2142"/>
  <c r="W2142"/>
  <c r="X2141"/>
  <c r="W2141"/>
  <c r="X2140"/>
  <c r="W2140"/>
  <c r="X2139"/>
  <c r="W2139"/>
  <c r="X2138"/>
  <c r="W2138"/>
  <c r="X2137"/>
  <c r="W2137"/>
  <c r="X2136"/>
  <c r="W2136"/>
  <c r="X2135"/>
  <c r="W2135"/>
  <c r="X2134"/>
  <c r="W2134"/>
  <c r="X2133"/>
  <c r="W2133"/>
  <c r="X2132"/>
  <c r="W2132"/>
  <c r="X2131"/>
  <c r="W2131"/>
  <c r="X2130"/>
  <c r="W2130"/>
  <c r="X2129"/>
  <c r="W2129"/>
  <c r="X2128"/>
  <c r="W2128"/>
  <c r="X2127"/>
  <c r="W2127"/>
  <c r="X2126"/>
  <c r="W2126"/>
  <c r="X2125"/>
  <c r="W2125"/>
  <c r="X2124"/>
  <c r="W2124"/>
  <c r="X2123"/>
  <c r="W2123"/>
  <c r="X2122"/>
  <c r="W2122"/>
  <c r="X2121"/>
  <c r="W2121"/>
  <c r="X2120"/>
  <c r="W2120"/>
  <c r="X2119"/>
  <c r="W2119"/>
  <c r="X2118"/>
  <c r="W2118"/>
  <c r="X2117"/>
  <c r="W2117"/>
  <c r="X2116"/>
  <c r="W2116"/>
  <c r="X2115"/>
  <c r="W2115"/>
  <c r="X2114"/>
  <c r="W2114"/>
  <c r="X2113"/>
  <c r="W2113"/>
  <c r="X2112"/>
  <c r="W2112"/>
  <c r="X2111"/>
  <c r="W2111"/>
  <c r="X2110"/>
  <c r="W2110"/>
  <c r="X2109"/>
  <c r="W2109"/>
  <c r="X2108"/>
  <c r="W2108"/>
  <c r="X2107"/>
  <c r="W2107"/>
  <c r="X2106"/>
  <c r="W2106"/>
  <c r="X2105"/>
  <c r="W2105"/>
  <c r="X2104"/>
  <c r="W2104"/>
  <c r="X2103"/>
  <c r="W2103"/>
  <c r="X2102"/>
  <c r="W2102"/>
  <c r="X2101"/>
  <c r="W2101"/>
  <c r="X2100"/>
  <c r="W2100"/>
  <c r="X2099"/>
  <c r="W2099"/>
  <c r="X2098"/>
  <c r="W2098"/>
  <c r="X2097"/>
  <c r="W2097"/>
  <c r="X2096"/>
  <c r="W2096"/>
  <c r="X2095"/>
  <c r="W2095"/>
  <c r="X2094"/>
  <c r="W2094"/>
  <c r="X2093"/>
  <c r="W2093"/>
  <c r="X2092"/>
  <c r="W2092"/>
  <c r="X2091"/>
  <c r="W2091"/>
  <c r="X2090"/>
  <c r="W2090"/>
  <c r="X2089"/>
  <c r="W2089"/>
  <c r="X2088"/>
  <c r="W2088"/>
  <c r="X2087"/>
  <c r="W2087"/>
  <c r="X2086"/>
  <c r="W2086"/>
  <c r="X2085"/>
  <c r="W2085"/>
  <c r="X2084"/>
  <c r="W2084"/>
  <c r="X2083"/>
  <c r="W2083"/>
  <c r="X2082"/>
  <c r="W2082"/>
  <c r="X2081"/>
  <c r="W2081"/>
  <c r="X2080"/>
  <c r="W2080"/>
  <c r="X2079"/>
  <c r="W2079"/>
  <c r="X2078"/>
  <c r="W2078"/>
  <c r="X2077"/>
  <c r="W2077"/>
  <c r="X2076"/>
  <c r="W2076"/>
  <c r="X2075"/>
  <c r="W2075"/>
  <c r="X2074"/>
  <c r="W2074"/>
  <c r="X2073"/>
  <c r="W2073"/>
  <c r="X2072"/>
  <c r="W2072"/>
  <c r="X2071"/>
  <c r="W2071"/>
  <c r="X2070"/>
  <c r="W2070"/>
  <c r="X2069"/>
  <c r="W2069"/>
  <c r="X2068"/>
  <c r="W2068"/>
  <c r="X2067"/>
  <c r="W2067"/>
  <c r="X2066"/>
  <c r="W2066"/>
  <c r="X2065"/>
  <c r="W2065"/>
  <c r="X2064"/>
  <c r="W2064"/>
  <c r="X2063"/>
  <c r="W2063"/>
  <c r="X2062"/>
  <c r="W2062"/>
  <c r="X2061"/>
  <c r="W2061"/>
  <c r="X2060"/>
  <c r="W2060"/>
  <c r="X2059"/>
  <c r="W2059"/>
  <c r="X2058"/>
  <c r="W2058"/>
  <c r="X2057"/>
  <c r="W2057"/>
  <c r="X2056"/>
  <c r="W2056"/>
  <c r="X2055"/>
  <c r="W2055"/>
  <c r="X2054"/>
  <c r="W2054"/>
  <c r="X2053"/>
  <c r="W2053"/>
  <c r="X2052"/>
  <c r="W2052"/>
  <c r="X2051"/>
  <c r="W2051"/>
  <c r="X2050"/>
  <c r="W2050"/>
  <c r="X2049"/>
  <c r="W2049"/>
  <c r="X2048"/>
  <c r="W2048"/>
  <c r="X2047"/>
  <c r="W2047"/>
  <c r="X2046"/>
  <c r="W2046"/>
  <c r="X2045"/>
  <c r="W2045"/>
  <c r="X2044"/>
  <c r="W2044"/>
  <c r="X2043"/>
  <c r="W2043"/>
  <c r="X2042"/>
  <c r="W2042"/>
  <c r="X2041"/>
  <c r="W2041"/>
  <c r="X2040"/>
  <c r="W2040"/>
  <c r="X2039"/>
  <c r="W2039"/>
  <c r="X2038"/>
  <c r="W2038"/>
  <c r="X2037"/>
  <c r="W2037"/>
  <c r="X2036"/>
  <c r="W2036"/>
  <c r="X2035"/>
  <c r="W2035"/>
  <c r="X2034"/>
  <c r="W2034"/>
  <c r="X2033"/>
  <c r="W2033"/>
  <c r="X2032"/>
  <c r="W2032"/>
  <c r="X2031"/>
  <c r="W2031"/>
  <c r="X2030"/>
  <c r="W2030"/>
  <c r="X2029"/>
  <c r="W2029"/>
  <c r="X2028"/>
  <c r="W2028"/>
  <c r="X2027"/>
  <c r="W2027"/>
  <c r="X2026"/>
  <c r="W2026"/>
  <c r="X2025"/>
  <c r="W2025"/>
  <c r="X2024"/>
  <c r="W2024"/>
  <c r="X2023"/>
  <c r="W2023"/>
  <c r="X2022"/>
  <c r="W2022"/>
  <c r="X2021"/>
  <c r="W2021"/>
  <c r="X2020"/>
  <c r="W2020"/>
  <c r="X2019"/>
  <c r="W2019"/>
  <c r="X2018"/>
  <c r="W2018"/>
  <c r="X2017"/>
  <c r="W2017"/>
  <c r="X2016"/>
  <c r="W2016"/>
  <c r="X2015"/>
  <c r="W2015"/>
  <c r="X2014"/>
  <c r="W2014"/>
  <c r="X2013"/>
  <c r="W2013"/>
  <c r="X2012"/>
  <c r="W2012"/>
  <c r="X2011"/>
  <c r="W2011"/>
  <c r="X2010"/>
  <c r="W2010"/>
  <c r="X2009"/>
  <c r="W2009"/>
  <c r="X2008"/>
  <c r="W2008"/>
  <c r="X2007"/>
  <c r="W2007"/>
  <c r="X2006"/>
  <c r="W2006"/>
  <c r="X2005"/>
  <c r="W2005"/>
  <c r="X2004"/>
  <c r="W2004"/>
  <c r="X2003"/>
  <c r="W2003"/>
  <c r="X2002"/>
  <c r="W2002"/>
  <c r="X2001"/>
  <c r="W2001"/>
  <c r="X2000"/>
  <c r="W2000"/>
  <c r="X1999"/>
  <c r="W1999"/>
  <c r="X1998"/>
  <c r="W1998"/>
  <c r="X1997"/>
  <c r="W1997"/>
  <c r="X1996"/>
  <c r="W1996"/>
  <c r="X1995"/>
  <c r="W1995"/>
  <c r="X1994"/>
  <c r="W1994"/>
  <c r="X1993"/>
  <c r="W1993"/>
  <c r="X1992"/>
  <c r="W1992"/>
  <c r="X1991"/>
  <c r="W1991"/>
  <c r="X1990"/>
  <c r="W1990"/>
  <c r="X1989"/>
  <c r="W1989"/>
  <c r="X1988"/>
  <c r="W1988"/>
  <c r="X1987"/>
  <c r="W1987"/>
  <c r="X1986"/>
  <c r="W1986"/>
  <c r="X1985"/>
  <c r="W1985"/>
  <c r="X1984"/>
  <c r="W1984"/>
  <c r="X1983"/>
  <c r="W1983"/>
  <c r="X1982"/>
  <c r="W1982"/>
  <c r="X1981"/>
  <c r="W1981"/>
  <c r="X1980"/>
  <c r="W1980"/>
  <c r="X1979"/>
  <c r="W1979"/>
  <c r="X1978"/>
  <c r="W1978"/>
  <c r="X1977"/>
  <c r="W1977"/>
  <c r="X1976"/>
  <c r="W1976"/>
  <c r="X1975"/>
  <c r="W1975"/>
  <c r="X1974"/>
  <c r="W1974"/>
  <c r="X1973"/>
  <c r="W1973"/>
  <c r="X1972"/>
  <c r="W1972"/>
  <c r="X1971"/>
  <c r="W1971"/>
  <c r="X1970"/>
  <c r="W1970"/>
  <c r="X1969"/>
  <c r="W1969"/>
  <c r="X1968"/>
  <c r="W1968"/>
  <c r="X1967"/>
  <c r="W1967"/>
  <c r="X1966"/>
  <c r="W1966"/>
  <c r="X1965"/>
  <c r="W1965"/>
  <c r="X1964"/>
  <c r="W1964"/>
  <c r="X1963"/>
  <c r="W1963"/>
  <c r="X1962"/>
  <c r="W1962"/>
  <c r="X1961"/>
  <c r="W1961"/>
  <c r="X1960"/>
  <c r="W1960"/>
  <c r="X1959"/>
  <c r="W1959"/>
  <c r="X1958"/>
  <c r="W1958"/>
  <c r="X1957"/>
  <c r="W1957"/>
  <c r="X1956"/>
  <c r="W1956"/>
  <c r="X1955"/>
  <c r="W1955"/>
  <c r="X1954"/>
  <c r="W1954"/>
  <c r="X1953"/>
  <c r="W1953"/>
  <c r="X1952"/>
  <c r="W1952"/>
  <c r="X1951"/>
  <c r="W1951"/>
  <c r="X1950"/>
  <c r="W1950"/>
  <c r="X1949"/>
  <c r="W1949"/>
  <c r="X1948"/>
  <c r="W1948"/>
  <c r="X1947"/>
  <c r="W1947"/>
  <c r="X1946"/>
  <c r="W1946"/>
  <c r="X1945"/>
  <c r="W1945"/>
  <c r="X1944"/>
  <c r="W1944"/>
  <c r="X1943"/>
  <c r="W1943"/>
  <c r="X1942"/>
  <c r="W1942"/>
  <c r="X1941"/>
  <c r="W1941"/>
  <c r="X1940"/>
  <c r="W1940"/>
  <c r="X1939"/>
  <c r="W1939"/>
  <c r="X1938"/>
  <c r="W1938"/>
  <c r="X1937"/>
  <c r="W1937"/>
  <c r="X1936"/>
  <c r="W1936"/>
  <c r="X1935"/>
  <c r="W1935"/>
  <c r="X1934"/>
  <c r="W1934"/>
  <c r="X1933"/>
  <c r="W1933"/>
  <c r="X1932"/>
  <c r="W1932"/>
  <c r="X1931"/>
  <c r="W1931"/>
  <c r="X1930"/>
  <c r="W1930"/>
  <c r="X1929"/>
  <c r="W1929"/>
  <c r="X1928"/>
  <c r="W1928"/>
  <c r="X1927"/>
  <c r="W1927"/>
  <c r="X1926"/>
  <c r="W1926"/>
  <c r="X1925"/>
  <c r="W1925"/>
  <c r="X1924"/>
  <c r="W1924"/>
  <c r="X1923"/>
  <c r="W1923"/>
  <c r="X1922"/>
  <c r="W1922"/>
  <c r="X1921"/>
  <c r="W1921"/>
  <c r="X1920"/>
  <c r="W1920"/>
  <c r="X1919"/>
  <c r="W1919"/>
  <c r="X1918"/>
  <c r="W1918"/>
  <c r="X1917"/>
  <c r="W1917"/>
  <c r="X1916"/>
  <c r="W1916"/>
  <c r="X1915"/>
  <c r="W1915"/>
  <c r="X1914"/>
  <c r="W1914"/>
  <c r="X1913"/>
  <c r="W1913"/>
  <c r="X1912"/>
  <c r="W1912"/>
  <c r="X1911"/>
  <c r="W1911"/>
  <c r="X1910"/>
  <c r="W1910"/>
  <c r="X1909"/>
  <c r="W1909"/>
  <c r="X1908"/>
  <c r="W1908"/>
  <c r="X1907"/>
  <c r="W1907"/>
  <c r="X1906"/>
  <c r="W1906"/>
  <c r="X1905"/>
  <c r="W1905"/>
  <c r="X1904"/>
  <c r="W1904"/>
  <c r="X1903"/>
  <c r="W1903"/>
  <c r="X1902"/>
  <c r="W1902"/>
  <c r="X1901"/>
  <c r="W1901"/>
  <c r="X1900"/>
  <c r="W1900"/>
  <c r="X1899"/>
  <c r="W1899"/>
  <c r="X1898"/>
  <c r="W1898"/>
  <c r="X1897"/>
  <c r="W1897"/>
  <c r="X1896"/>
  <c r="W1896"/>
  <c r="X1895"/>
  <c r="W1895"/>
  <c r="X1894"/>
  <c r="W1894"/>
  <c r="X1893"/>
  <c r="W1893"/>
  <c r="X1892"/>
  <c r="W1892"/>
  <c r="X1891"/>
  <c r="W1891"/>
  <c r="X1890"/>
  <c r="W1890"/>
  <c r="X1889"/>
  <c r="W1889"/>
  <c r="X1888"/>
  <c r="W1888"/>
  <c r="X1887"/>
  <c r="W1887"/>
  <c r="X1886"/>
  <c r="W1886"/>
  <c r="X1885"/>
  <c r="W1885"/>
  <c r="X1884"/>
  <c r="W1884"/>
  <c r="X1883"/>
  <c r="W1883"/>
  <c r="X1882"/>
  <c r="W1882"/>
  <c r="X1881"/>
  <c r="W1881"/>
  <c r="X1880"/>
  <c r="W1880"/>
  <c r="X1879"/>
  <c r="W1879"/>
  <c r="X1878"/>
  <c r="W1878"/>
  <c r="X1877"/>
  <c r="W1877"/>
  <c r="X1876"/>
  <c r="W1876"/>
  <c r="X1875"/>
  <c r="W1875"/>
  <c r="X1874"/>
  <c r="W1874"/>
  <c r="X1873"/>
  <c r="W1873"/>
  <c r="X1872"/>
  <c r="W1872"/>
  <c r="X1871"/>
  <c r="W1871"/>
  <c r="X1870"/>
  <c r="W1870"/>
  <c r="X1869"/>
  <c r="W1869"/>
  <c r="X1868"/>
  <c r="W1868"/>
  <c r="X1867"/>
  <c r="W1867"/>
  <c r="X1866"/>
  <c r="W1866"/>
  <c r="X1865"/>
  <c r="W1865"/>
  <c r="X1864"/>
  <c r="W1864"/>
  <c r="X1863"/>
  <c r="W1863"/>
  <c r="X1862"/>
  <c r="W1862"/>
  <c r="X1861"/>
  <c r="W1861"/>
  <c r="X1860"/>
  <c r="W1860"/>
  <c r="X1859"/>
  <c r="W1859"/>
  <c r="X1858"/>
  <c r="W1858"/>
  <c r="X1857"/>
  <c r="W1857"/>
  <c r="X1856"/>
  <c r="W1856"/>
  <c r="X1855"/>
  <c r="W1855"/>
  <c r="X1854"/>
  <c r="W1854"/>
  <c r="X1853"/>
  <c r="W1853"/>
  <c r="X1852"/>
  <c r="W1852"/>
  <c r="X1851"/>
  <c r="W1851"/>
  <c r="X1850"/>
  <c r="W1850"/>
  <c r="X1849"/>
  <c r="W1849"/>
  <c r="X1848"/>
  <c r="W1848"/>
  <c r="X1847"/>
  <c r="W1847"/>
  <c r="X1846"/>
  <c r="W1846"/>
  <c r="X1845"/>
  <c r="W1845"/>
  <c r="X1844"/>
  <c r="W1844"/>
  <c r="X1843"/>
  <c r="W1843"/>
  <c r="X1842"/>
  <c r="W1842"/>
  <c r="X1841"/>
  <c r="W1841"/>
  <c r="X1840"/>
  <c r="W1840"/>
  <c r="X1839"/>
  <c r="W1839"/>
  <c r="X1838"/>
  <c r="W1838"/>
  <c r="X1837"/>
  <c r="W1837"/>
  <c r="X1836"/>
  <c r="W1836"/>
  <c r="X1835"/>
  <c r="W1835"/>
  <c r="X1834"/>
  <c r="W1834"/>
  <c r="X1833"/>
  <c r="W1833"/>
  <c r="X1832"/>
  <c r="W1832"/>
  <c r="X1831"/>
  <c r="W1831"/>
  <c r="X1830"/>
  <c r="W1830"/>
  <c r="X1829"/>
  <c r="W1829"/>
  <c r="X1828"/>
  <c r="W1828"/>
  <c r="X1827"/>
  <c r="W1827"/>
  <c r="X1826"/>
  <c r="W1826"/>
  <c r="X1825"/>
  <c r="W1825"/>
  <c r="X1824"/>
  <c r="W1824"/>
  <c r="X1823"/>
  <c r="W1823"/>
  <c r="X1822"/>
  <c r="W1822"/>
  <c r="X1821"/>
  <c r="W1821"/>
  <c r="X1820"/>
  <c r="W1820"/>
  <c r="X1819"/>
  <c r="W1819"/>
  <c r="X1818"/>
  <c r="W1818"/>
  <c r="X1817"/>
  <c r="W1817"/>
  <c r="X1816"/>
  <c r="W1816"/>
  <c r="X1815"/>
  <c r="W1815"/>
  <c r="X1814"/>
  <c r="W1814"/>
  <c r="X1813"/>
  <c r="W1813"/>
  <c r="X1812"/>
  <c r="W1812"/>
  <c r="X1811"/>
  <c r="W1811"/>
  <c r="X1810"/>
  <c r="W1810"/>
  <c r="X1809"/>
  <c r="W1809"/>
  <c r="X1808"/>
  <c r="W1808"/>
  <c r="X1807"/>
  <c r="W1807"/>
  <c r="X1806"/>
  <c r="W1806"/>
  <c r="X1805"/>
  <c r="W1805"/>
  <c r="X1804"/>
  <c r="W1804"/>
  <c r="X1803"/>
  <c r="W1803"/>
  <c r="X1802"/>
  <c r="W1802"/>
  <c r="X1801"/>
  <c r="W1801"/>
  <c r="X1800"/>
  <c r="W1800"/>
  <c r="X1799"/>
  <c r="W1799"/>
  <c r="X1798"/>
  <c r="W1798"/>
  <c r="X1797"/>
  <c r="W1797"/>
  <c r="X1796"/>
  <c r="W1796"/>
  <c r="X1795"/>
  <c r="W1795"/>
  <c r="X1794"/>
  <c r="W1794"/>
  <c r="X1793"/>
  <c r="W1793"/>
  <c r="X1792"/>
  <c r="W1792"/>
  <c r="X1791"/>
  <c r="W1791"/>
  <c r="X1790"/>
  <c r="W1790"/>
  <c r="X1789"/>
  <c r="W1789"/>
  <c r="X1788"/>
  <c r="W1788"/>
  <c r="X1787"/>
  <c r="W1787"/>
  <c r="X1786"/>
  <c r="W1786"/>
  <c r="X1785"/>
  <c r="W1785"/>
  <c r="X1784"/>
  <c r="W1784"/>
  <c r="X1783"/>
  <c r="W1783"/>
  <c r="X1782"/>
  <c r="W1782"/>
  <c r="X1781"/>
  <c r="W1781"/>
  <c r="X1780"/>
  <c r="W1780"/>
  <c r="X1779"/>
  <c r="W1779"/>
  <c r="X1778"/>
  <c r="W1778"/>
  <c r="X1777"/>
  <c r="W1777"/>
  <c r="X1776"/>
  <c r="W1776"/>
  <c r="X1775"/>
  <c r="W1775"/>
  <c r="X1774"/>
  <c r="W1774"/>
  <c r="X1773"/>
  <c r="W1773"/>
  <c r="X1772"/>
  <c r="W1772"/>
  <c r="X1771"/>
  <c r="W1771"/>
  <c r="X1770"/>
  <c r="W1770"/>
  <c r="X1769"/>
  <c r="W1769"/>
  <c r="X1768"/>
  <c r="W1768"/>
  <c r="X1767"/>
  <c r="W1767"/>
  <c r="X1766"/>
  <c r="W1766"/>
  <c r="X1765"/>
  <c r="W1765"/>
  <c r="X1764"/>
  <c r="W1764"/>
  <c r="X1763"/>
  <c r="W1763"/>
  <c r="X1762"/>
  <c r="W1762"/>
  <c r="X1761"/>
  <c r="W1761"/>
  <c r="X1760"/>
  <c r="W1760"/>
  <c r="X1759"/>
  <c r="W1759"/>
  <c r="X1758"/>
  <c r="W1758"/>
  <c r="X1757"/>
  <c r="W1757"/>
  <c r="X1756"/>
  <c r="W1756"/>
  <c r="X1755"/>
  <c r="W1755"/>
  <c r="X1754"/>
  <c r="W1754"/>
  <c r="X1753"/>
  <c r="W1753"/>
  <c r="X1752"/>
  <c r="W1752"/>
  <c r="X1751"/>
  <c r="W1751"/>
  <c r="X1750"/>
  <c r="W1750"/>
  <c r="X1749"/>
  <c r="W1749"/>
  <c r="X1748"/>
  <c r="W1748"/>
  <c r="X1747"/>
  <c r="W1747"/>
  <c r="X1746"/>
  <c r="W1746"/>
  <c r="X1745"/>
  <c r="W1745"/>
  <c r="X1744"/>
  <c r="W1744"/>
  <c r="X1743"/>
  <c r="W1743"/>
  <c r="X1742"/>
  <c r="W1742"/>
  <c r="X1741"/>
  <c r="W1741"/>
  <c r="X1740"/>
  <c r="W1740"/>
  <c r="X1739"/>
  <c r="W1739"/>
  <c r="X1738"/>
  <c r="W1738"/>
  <c r="X1737"/>
  <c r="W1737"/>
  <c r="X1736"/>
  <c r="W1736"/>
  <c r="X1735"/>
  <c r="W1735"/>
  <c r="X1734"/>
  <c r="W1734"/>
  <c r="X1733"/>
  <c r="W1733"/>
  <c r="X1732"/>
  <c r="W1732"/>
  <c r="X1731"/>
  <c r="W1731"/>
  <c r="X1730"/>
  <c r="W1730"/>
  <c r="X1729"/>
  <c r="W1729"/>
  <c r="X1728"/>
  <c r="W1728"/>
  <c r="X1727"/>
  <c r="W1727"/>
  <c r="X1726"/>
  <c r="W1726"/>
  <c r="X1725"/>
  <c r="W1725"/>
  <c r="X1724"/>
  <c r="W1724"/>
  <c r="X1723"/>
  <c r="W1723"/>
  <c r="X1722"/>
  <c r="W1722"/>
  <c r="X1721"/>
  <c r="W1721"/>
  <c r="X1720"/>
  <c r="W1720"/>
  <c r="X1719"/>
  <c r="W1719"/>
  <c r="X1718"/>
  <c r="W1718"/>
  <c r="X1717"/>
  <c r="W1717"/>
  <c r="X1716"/>
  <c r="W1716"/>
  <c r="X1715"/>
  <c r="W1715"/>
  <c r="X1714"/>
  <c r="W1714"/>
  <c r="X1713"/>
  <c r="W1713"/>
  <c r="X1712"/>
  <c r="W1712"/>
  <c r="X1711"/>
  <c r="W1711"/>
  <c r="X1710"/>
  <c r="W1710"/>
  <c r="X1709"/>
  <c r="W1709"/>
  <c r="X1708"/>
  <c r="W1708"/>
  <c r="X1707"/>
  <c r="W1707"/>
  <c r="X1706"/>
  <c r="W1706"/>
  <c r="X1705"/>
  <c r="W1705"/>
  <c r="X1704"/>
  <c r="W1704"/>
  <c r="X1703"/>
  <c r="W1703"/>
  <c r="X1702"/>
  <c r="W1702"/>
  <c r="X1701"/>
  <c r="W1701"/>
  <c r="X1700"/>
  <c r="W1700"/>
  <c r="X1699"/>
  <c r="W1699"/>
  <c r="X1698"/>
  <c r="W1698"/>
  <c r="X1697"/>
  <c r="W1697"/>
  <c r="X1696"/>
  <c r="W1696"/>
  <c r="X1695"/>
  <c r="W1695"/>
  <c r="X1694"/>
  <c r="W1694"/>
  <c r="X1693"/>
  <c r="W1693"/>
  <c r="X1692"/>
  <c r="W1692"/>
  <c r="X1691"/>
  <c r="W1691"/>
  <c r="X1690"/>
  <c r="W1690"/>
  <c r="X1689"/>
  <c r="W1689"/>
  <c r="X1688"/>
  <c r="W1688"/>
  <c r="X1687"/>
  <c r="W1687"/>
  <c r="X1686"/>
  <c r="W1686"/>
  <c r="X1685"/>
  <c r="W1685"/>
  <c r="X1684"/>
  <c r="W1684"/>
  <c r="X1683"/>
  <c r="W1683"/>
  <c r="X1682"/>
  <c r="W1682"/>
  <c r="X1681"/>
  <c r="W1681"/>
  <c r="X1680"/>
  <c r="W1680"/>
  <c r="X1679"/>
  <c r="W1679"/>
  <c r="X1678"/>
  <c r="W1678"/>
  <c r="X1677"/>
  <c r="W1677"/>
  <c r="X1676"/>
  <c r="W1676"/>
  <c r="X1675"/>
  <c r="W1675"/>
  <c r="X1674"/>
  <c r="W1674"/>
  <c r="X1673"/>
  <c r="W1673"/>
  <c r="X1672"/>
  <c r="W1672"/>
  <c r="X1671"/>
  <c r="W1671"/>
  <c r="X1670"/>
  <c r="W1670"/>
  <c r="X1669"/>
  <c r="W1669"/>
  <c r="X1668"/>
  <c r="W1668"/>
  <c r="X1667"/>
  <c r="W1667"/>
  <c r="X1666"/>
  <c r="W1666"/>
  <c r="X1665"/>
  <c r="W1665"/>
  <c r="X1664"/>
  <c r="W1664"/>
  <c r="X1663"/>
  <c r="W1663"/>
  <c r="X1662"/>
  <c r="W1662"/>
  <c r="X1661"/>
  <c r="W1661"/>
  <c r="X1660"/>
  <c r="W1660"/>
  <c r="X1659"/>
  <c r="W1659"/>
  <c r="X1658"/>
  <c r="W1658"/>
  <c r="X1657"/>
  <c r="W1657"/>
  <c r="X1656"/>
  <c r="W1656"/>
  <c r="X1655"/>
  <c r="W1655"/>
  <c r="X1654"/>
  <c r="W1654"/>
  <c r="X1653"/>
  <c r="W1653"/>
  <c r="X1652"/>
  <c r="W1652"/>
  <c r="X1651"/>
  <c r="W1651"/>
  <c r="X1650"/>
  <c r="W1650"/>
  <c r="X1649"/>
  <c r="W1649"/>
  <c r="X1648"/>
  <c r="W1648"/>
  <c r="X1647"/>
  <c r="W1647"/>
  <c r="X1646"/>
  <c r="W1646"/>
  <c r="X1645"/>
  <c r="W1645"/>
  <c r="X1644"/>
  <c r="W1644"/>
  <c r="X1643"/>
  <c r="W1643"/>
  <c r="X1642"/>
  <c r="W1642"/>
  <c r="X1641"/>
  <c r="W1641"/>
  <c r="X1640"/>
  <c r="W1640"/>
  <c r="X1639"/>
  <c r="W1639"/>
  <c r="X1638"/>
  <c r="W1638"/>
  <c r="X1637"/>
  <c r="W1637"/>
  <c r="X1636"/>
  <c r="W1636"/>
  <c r="X1635"/>
  <c r="W1635"/>
  <c r="X1634"/>
  <c r="W1634"/>
  <c r="X1633"/>
  <c r="W1633"/>
  <c r="X1632"/>
  <c r="W1632"/>
  <c r="X1631"/>
  <c r="W1631"/>
  <c r="X1630"/>
  <c r="W1630"/>
  <c r="X1629"/>
  <c r="W1629"/>
  <c r="X1628"/>
  <c r="W1628"/>
  <c r="X1627"/>
  <c r="W1627"/>
  <c r="X1626"/>
  <c r="W1626"/>
  <c r="X1625"/>
  <c r="W1625"/>
  <c r="X1624"/>
  <c r="W1624"/>
  <c r="X1623"/>
  <c r="W1623"/>
  <c r="X1622"/>
  <c r="W1622"/>
  <c r="X1621"/>
  <c r="W1621"/>
  <c r="X1620"/>
  <c r="W1620"/>
  <c r="X1619"/>
  <c r="W1619"/>
  <c r="X1618"/>
  <c r="W1618"/>
  <c r="X1617"/>
  <c r="W1617"/>
  <c r="X1616"/>
  <c r="W1616"/>
  <c r="X1615"/>
  <c r="W1615"/>
  <c r="X1614"/>
  <c r="W1614"/>
  <c r="X1613"/>
  <c r="W1613"/>
  <c r="X1612"/>
  <c r="W1612"/>
  <c r="X1611"/>
  <c r="W1611"/>
  <c r="X1610"/>
  <c r="W1610"/>
  <c r="X1609"/>
  <c r="W1609"/>
  <c r="X1608"/>
  <c r="W1608"/>
  <c r="X1607"/>
  <c r="W1607"/>
  <c r="X1606"/>
  <c r="W1606"/>
  <c r="X1605"/>
  <c r="W1605"/>
  <c r="X1604"/>
  <c r="W1604"/>
  <c r="X1603"/>
  <c r="W1603"/>
  <c r="X1602"/>
  <c r="W1602"/>
  <c r="X1601"/>
  <c r="W1601"/>
  <c r="X1600"/>
  <c r="W1600"/>
  <c r="X1599"/>
  <c r="W1599"/>
  <c r="X1598"/>
  <c r="W1598"/>
  <c r="X1597"/>
  <c r="W1597"/>
  <c r="X1596"/>
  <c r="W1596"/>
  <c r="X1595"/>
  <c r="W1595"/>
  <c r="X1594"/>
  <c r="W1594"/>
  <c r="X1593"/>
  <c r="W1593"/>
  <c r="X1592"/>
  <c r="W1592"/>
  <c r="X1591"/>
  <c r="W1591"/>
  <c r="X1590"/>
  <c r="W1590"/>
  <c r="X1589"/>
  <c r="W1589"/>
  <c r="X1588"/>
  <c r="W1588"/>
  <c r="X1587"/>
  <c r="W1587"/>
  <c r="X1586"/>
  <c r="W1586"/>
  <c r="X1585"/>
  <c r="W1585"/>
  <c r="X1584"/>
  <c r="W1584"/>
  <c r="X1583"/>
  <c r="W1583"/>
  <c r="X1582"/>
  <c r="W1582"/>
  <c r="X1581"/>
  <c r="W1581"/>
  <c r="X1580"/>
  <c r="W1580"/>
  <c r="X1579"/>
  <c r="W1579"/>
  <c r="X1578"/>
  <c r="W1578"/>
  <c r="X1577"/>
  <c r="W1577"/>
  <c r="X1576"/>
  <c r="W1576"/>
  <c r="X1575"/>
  <c r="W1575"/>
  <c r="X1574"/>
  <c r="W1574"/>
  <c r="X1573"/>
  <c r="W1573"/>
  <c r="X1572"/>
  <c r="W1572"/>
  <c r="X1571"/>
  <c r="W1571"/>
  <c r="X1570"/>
  <c r="W1570"/>
  <c r="X1569"/>
  <c r="W1569"/>
  <c r="X1568"/>
  <c r="W1568"/>
  <c r="X1567"/>
  <c r="W1567"/>
  <c r="X1566"/>
  <c r="W1566"/>
  <c r="X1565"/>
  <c r="W1565"/>
  <c r="X1564"/>
  <c r="W1564"/>
  <c r="X1563"/>
  <c r="W1563"/>
  <c r="X1562"/>
  <c r="W1562"/>
  <c r="X1561"/>
  <c r="W1561"/>
  <c r="X1560"/>
  <c r="W1560"/>
  <c r="X1559"/>
  <c r="W1559"/>
  <c r="X1558"/>
  <c r="W1558"/>
  <c r="X1557"/>
  <c r="W1557"/>
  <c r="X1556"/>
  <c r="W1556"/>
  <c r="X1555"/>
  <c r="W1555"/>
  <c r="X1554"/>
  <c r="W1554"/>
  <c r="X1553"/>
  <c r="W1553"/>
  <c r="X1552"/>
  <c r="W1552"/>
  <c r="X1551"/>
  <c r="W1551"/>
  <c r="X1550"/>
  <c r="W1550"/>
  <c r="X1549"/>
  <c r="W1549"/>
  <c r="X1548"/>
  <c r="W1548"/>
  <c r="X1547"/>
  <c r="W1547"/>
  <c r="X1546"/>
  <c r="W1546"/>
  <c r="X1545"/>
  <c r="W1545"/>
  <c r="X1544"/>
  <c r="W1544"/>
  <c r="X1543"/>
  <c r="W1543"/>
  <c r="X1542"/>
  <c r="W1542"/>
  <c r="X1541"/>
  <c r="W1541"/>
  <c r="X1540"/>
  <c r="W1540"/>
  <c r="X1539"/>
  <c r="W1539"/>
  <c r="X1538"/>
  <c r="W1538"/>
  <c r="X1537"/>
  <c r="W1537"/>
  <c r="X1536"/>
  <c r="W1536"/>
  <c r="X1535"/>
  <c r="W1535"/>
  <c r="X1534"/>
  <c r="W1534"/>
  <c r="X1533"/>
  <c r="W1533"/>
  <c r="X1532"/>
  <c r="W1532"/>
  <c r="X1531"/>
  <c r="W1531"/>
  <c r="X1530"/>
  <c r="W1530"/>
  <c r="X1529"/>
  <c r="W1529"/>
  <c r="X1528"/>
  <c r="W1528"/>
  <c r="X1527"/>
  <c r="W1527"/>
  <c r="X1526"/>
  <c r="W1526"/>
  <c r="X1525"/>
  <c r="W1525"/>
  <c r="X1524"/>
  <c r="W1524"/>
  <c r="X1523"/>
  <c r="W1523"/>
  <c r="X1522"/>
  <c r="W1522"/>
  <c r="X1521"/>
  <c r="W1521"/>
  <c r="X1520"/>
  <c r="W1520"/>
  <c r="X1519"/>
  <c r="W1519"/>
  <c r="X1518"/>
  <c r="W1518"/>
  <c r="X1517"/>
  <c r="W1517"/>
  <c r="X1516"/>
  <c r="W1516"/>
  <c r="X1515"/>
  <c r="W1515"/>
  <c r="X1514"/>
  <c r="W1514"/>
  <c r="X1513"/>
  <c r="W1513"/>
  <c r="X1512"/>
  <c r="W1512"/>
  <c r="X1511"/>
  <c r="W1511"/>
  <c r="X1510"/>
  <c r="W1510"/>
  <c r="X1509"/>
  <c r="W1509"/>
  <c r="X1508"/>
  <c r="W1508"/>
  <c r="X1507"/>
  <c r="W1507"/>
  <c r="X1506"/>
  <c r="W1506"/>
  <c r="X1505"/>
  <c r="W1505"/>
  <c r="X1504"/>
  <c r="W1504"/>
  <c r="X1503"/>
  <c r="W1503"/>
  <c r="X1502"/>
  <c r="W1502"/>
  <c r="X1501"/>
  <c r="W1501"/>
  <c r="X1500"/>
  <c r="W1500"/>
  <c r="X1499"/>
  <c r="W1499"/>
  <c r="X1498"/>
  <c r="W1498"/>
  <c r="X1497"/>
  <c r="W1497"/>
  <c r="X1496"/>
  <c r="W1496"/>
  <c r="X1495"/>
  <c r="W1495"/>
  <c r="X1494"/>
  <c r="W1494"/>
  <c r="X1493"/>
  <c r="W1493"/>
  <c r="X1492"/>
  <c r="W1492"/>
  <c r="X1491"/>
  <c r="W1491"/>
  <c r="X1490"/>
  <c r="W1490"/>
  <c r="X1489"/>
  <c r="W1489"/>
  <c r="X1488"/>
  <c r="W1488"/>
  <c r="X1487"/>
  <c r="W1487"/>
  <c r="X1486"/>
  <c r="W1486"/>
  <c r="X1485"/>
  <c r="W1485"/>
  <c r="X1484"/>
  <c r="W1484"/>
  <c r="X1483"/>
  <c r="W1483"/>
  <c r="X1482"/>
  <c r="W1482"/>
  <c r="X1481"/>
  <c r="W1481"/>
  <c r="X1480"/>
  <c r="W1480"/>
  <c r="X1479"/>
  <c r="W1479"/>
  <c r="X1478"/>
  <c r="W1478"/>
  <c r="X1477"/>
  <c r="W1477"/>
  <c r="X1476"/>
  <c r="W1476"/>
  <c r="X1475"/>
  <c r="W1475"/>
  <c r="X1474"/>
  <c r="W1474"/>
  <c r="X1473"/>
  <c r="W1473"/>
  <c r="X1472"/>
  <c r="W1472"/>
  <c r="X1471"/>
  <c r="W1471"/>
  <c r="X1470"/>
  <c r="W1470"/>
  <c r="X1469"/>
  <c r="W1469"/>
  <c r="X1468"/>
  <c r="W1468"/>
  <c r="X1467"/>
  <c r="W1467"/>
  <c r="X1466"/>
  <c r="W1466"/>
  <c r="X1465"/>
  <c r="W1465"/>
  <c r="X1464"/>
  <c r="W1464"/>
  <c r="X1463"/>
  <c r="W1463"/>
  <c r="X1462"/>
  <c r="W1462"/>
  <c r="X1461"/>
  <c r="W1461"/>
  <c r="X1460"/>
  <c r="W1460"/>
  <c r="X1459"/>
  <c r="W1459"/>
  <c r="X1458"/>
  <c r="W1458"/>
  <c r="X1457"/>
  <c r="W1457"/>
  <c r="X1456"/>
  <c r="W1456"/>
  <c r="X1455"/>
  <c r="W1455"/>
  <c r="X1454"/>
  <c r="W1454"/>
  <c r="X1453"/>
  <c r="W1453"/>
  <c r="X1452"/>
  <c r="W1452"/>
  <c r="X1451"/>
  <c r="W1451"/>
  <c r="X1450"/>
  <c r="W1450"/>
  <c r="X1449"/>
  <c r="W1449"/>
  <c r="X1448"/>
  <c r="W1448"/>
  <c r="X1447"/>
  <c r="W1447"/>
  <c r="X1446"/>
  <c r="W1446"/>
  <c r="X1445"/>
  <c r="W1445"/>
  <c r="X1444"/>
  <c r="W1444"/>
  <c r="X1443"/>
  <c r="W1443"/>
  <c r="X1442"/>
  <c r="W1442"/>
  <c r="X1441"/>
  <c r="W1441"/>
  <c r="X1440"/>
  <c r="W1440"/>
  <c r="X1439"/>
  <c r="W1439"/>
  <c r="X1438"/>
  <c r="W1438"/>
  <c r="X1437"/>
  <c r="W1437"/>
  <c r="X1436"/>
  <c r="W1436"/>
  <c r="X1435"/>
  <c r="W1435"/>
  <c r="X1434"/>
  <c r="W1434"/>
  <c r="X1433"/>
  <c r="W1433"/>
  <c r="X1432"/>
  <c r="W1432"/>
  <c r="X1431"/>
  <c r="W1431"/>
  <c r="X1430"/>
  <c r="W1430"/>
  <c r="X1429"/>
  <c r="W1429"/>
  <c r="X1428"/>
  <c r="W1428"/>
  <c r="X1427"/>
  <c r="W1427"/>
  <c r="X1426"/>
  <c r="W1426"/>
  <c r="X1425"/>
  <c r="W1425"/>
  <c r="X1424"/>
  <c r="W1424"/>
  <c r="X1423"/>
  <c r="W1423"/>
  <c r="X1422"/>
  <c r="W1422"/>
  <c r="X1421"/>
  <c r="W1421"/>
  <c r="X1420"/>
  <c r="W1420"/>
  <c r="X1419"/>
  <c r="W1419"/>
  <c r="X1418"/>
  <c r="W1418"/>
  <c r="X1417"/>
  <c r="W1417"/>
  <c r="X1416"/>
  <c r="W1416"/>
  <c r="X1415"/>
  <c r="W1415"/>
  <c r="X1414"/>
  <c r="W1414"/>
  <c r="X1413"/>
  <c r="W1413"/>
  <c r="X1412"/>
  <c r="W1412"/>
  <c r="X1411"/>
  <c r="W1411"/>
  <c r="X1410"/>
  <c r="W1410"/>
  <c r="X1409"/>
  <c r="W1409"/>
  <c r="X1408"/>
  <c r="W1408"/>
  <c r="X1407"/>
  <c r="W1407"/>
  <c r="X1406"/>
  <c r="W1406"/>
  <c r="X1405"/>
  <c r="W1405"/>
  <c r="X1404"/>
  <c r="W1404"/>
  <c r="X1403"/>
  <c r="W1403"/>
  <c r="X1402"/>
  <c r="W1402"/>
  <c r="X1401"/>
  <c r="W1401"/>
  <c r="X1400"/>
  <c r="W1400"/>
  <c r="X1399"/>
  <c r="W1399"/>
  <c r="X1398"/>
  <c r="W1398"/>
  <c r="X1397"/>
  <c r="W1397"/>
  <c r="X1396"/>
  <c r="W1396"/>
  <c r="X1395"/>
  <c r="W1395"/>
  <c r="X1394"/>
  <c r="W1394"/>
  <c r="X1393"/>
  <c r="W1393"/>
  <c r="X1392"/>
  <c r="W1392"/>
  <c r="X1391"/>
  <c r="W1391"/>
  <c r="X1390"/>
  <c r="W1390"/>
  <c r="X1389"/>
  <c r="W1389"/>
  <c r="X1388"/>
  <c r="W1388"/>
  <c r="X1387"/>
  <c r="W1387"/>
  <c r="X1386"/>
  <c r="W1386"/>
  <c r="X1385"/>
  <c r="W1385"/>
  <c r="X1384"/>
  <c r="W1384"/>
  <c r="X1383"/>
  <c r="W1383"/>
  <c r="X1382"/>
  <c r="W1382"/>
  <c r="X1381"/>
  <c r="W1381"/>
  <c r="X1380"/>
  <c r="W1380"/>
  <c r="X1379"/>
  <c r="W1379"/>
  <c r="X1378"/>
  <c r="W1378"/>
  <c r="X1377"/>
  <c r="W1377"/>
  <c r="X1376"/>
  <c r="W1376"/>
  <c r="X1375"/>
  <c r="W1375"/>
  <c r="X1374"/>
  <c r="W1374"/>
  <c r="X1373"/>
  <c r="W1373"/>
  <c r="X1372"/>
  <c r="W1372"/>
  <c r="X1371"/>
  <c r="W1371"/>
  <c r="X1370"/>
  <c r="W1370"/>
  <c r="X1369"/>
  <c r="W1369"/>
  <c r="X1368"/>
  <c r="W1368"/>
  <c r="X1367"/>
  <c r="W1367"/>
  <c r="X1366"/>
  <c r="W1366"/>
  <c r="X1365"/>
  <c r="W1365"/>
  <c r="X1364"/>
  <c r="W1364"/>
  <c r="X1363"/>
  <c r="W1363"/>
  <c r="X1362"/>
  <c r="W1362"/>
  <c r="X1361"/>
  <c r="W1361"/>
  <c r="X1360"/>
  <c r="W1360"/>
  <c r="X1359"/>
  <c r="W1359"/>
  <c r="X1358"/>
  <c r="W1358"/>
  <c r="X1357"/>
  <c r="W1357"/>
  <c r="X1356"/>
  <c r="W1356"/>
  <c r="X1355"/>
  <c r="W1355"/>
  <c r="X1354"/>
  <c r="W1354"/>
  <c r="X1353"/>
  <c r="W1353"/>
  <c r="X1352"/>
  <c r="W1352"/>
  <c r="X1351"/>
  <c r="W1351"/>
  <c r="X1350"/>
  <c r="W1350"/>
  <c r="X1349"/>
  <c r="W1349"/>
  <c r="X1348"/>
  <c r="W1348"/>
  <c r="X1347"/>
  <c r="W1347"/>
  <c r="X1346"/>
  <c r="W1346"/>
  <c r="X1345"/>
  <c r="W1345"/>
  <c r="X1344"/>
  <c r="W1344"/>
  <c r="X1343"/>
  <c r="W1343"/>
  <c r="X1342"/>
  <c r="W1342"/>
  <c r="X1341"/>
  <c r="W1341"/>
  <c r="X1340"/>
  <c r="W1340"/>
  <c r="X1339"/>
  <c r="W1339"/>
  <c r="X1338"/>
  <c r="W1338"/>
  <c r="X1337"/>
  <c r="W1337"/>
  <c r="X1336"/>
  <c r="W1336"/>
  <c r="X1335"/>
  <c r="W1335"/>
  <c r="X1334"/>
  <c r="W1334"/>
  <c r="X1333"/>
  <c r="W1333"/>
  <c r="X1332"/>
  <c r="W1332"/>
  <c r="X1331"/>
  <c r="W1331"/>
  <c r="X1330"/>
  <c r="W1330"/>
  <c r="X1329"/>
  <c r="W1329"/>
  <c r="X1328"/>
  <c r="W1328"/>
  <c r="X1327"/>
  <c r="W1327"/>
  <c r="X1326"/>
  <c r="W1326"/>
  <c r="X1325"/>
  <c r="W1325"/>
  <c r="X1324"/>
  <c r="W1324"/>
  <c r="X1323"/>
  <c r="W1323"/>
  <c r="X1322"/>
  <c r="W1322"/>
  <c r="X1321"/>
  <c r="W1321"/>
  <c r="X1320"/>
  <c r="W1320"/>
  <c r="X1319"/>
  <c r="W1319"/>
  <c r="X1318"/>
  <c r="W1318"/>
  <c r="X1317"/>
  <c r="W1317"/>
  <c r="X1316"/>
  <c r="W1316"/>
  <c r="X1315"/>
  <c r="W1315"/>
  <c r="X1314"/>
  <c r="W1314"/>
  <c r="X1313"/>
  <c r="W1313"/>
  <c r="X1312"/>
  <c r="W1312"/>
  <c r="X1311"/>
  <c r="W1311"/>
  <c r="X1310"/>
  <c r="W1310"/>
  <c r="X1309"/>
  <c r="W1309"/>
  <c r="X1308"/>
  <c r="W1308"/>
  <c r="X1307"/>
  <c r="W1307"/>
  <c r="X1306"/>
  <c r="W1306"/>
  <c r="X1305"/>
  <c r="W1305"/>
  <c r="X1304"/>
  <c r="W1304"/>
  <c r="X1303"/>
  <c r="W1303"/>
  <c r="X1302"/>
  <c r="W1302"/>
  <c r="X1301"/>
  <c r="W1301"/>
  <c r="X1300"/>
  <c r="W1300"/>
  <c r="X1299"/>
  <c r="W1299"/>
  <c r="X1298"/>
  <c r="W1298"/>
  <c r="X1297"/>
  <c r="W1297"/>
  <c r="X1296"/>
  <c r="W1296"/>
  <c r="X1295"/>
  <c r="W1295"/>
  <c r="X1294"/>
  <c r="W1294"/>
  <c r="X1293"/>
  <c r="W1293"/>
  <c r="X1292"/>
  <c r="W1292"/>
  <c r="X1291"/>
  <c r="W1291"/>
  <c r="X1290"/>
  <c r="W1290"/>
  <c r="X1289"/>
  <c r="W1289"/>
  <c r="X1288"/>
  <c r="W1288"/>
  <c r="X1287"/>
  <c r="W1287"/>
  <c r="X1286"/>
  <c r="W1286"/>
  <c r="X1285"/>
  <c r="W1285"/>
  <c r="X1284"/>
  <c r="W1284"/>
  <c r="X1283"/>
  <c r="W1283"/>
  <c r="X1282"/>
  <c r="W1282"/>
  <c r="X1281"/>
  <c r="W1281"/>
  <c r="X1280"/>
  <c r="W1280"/>
  <c r="X1279"/>
  <c r="W1279"/>
  <c r="X1278"/>
  <c r="W1278"/>
  <c r="X1277"/>
  <c r="W1277"/>
  <c r="X1276"/>
  <c r="W1276"/>
  <c r="X1275"/>
  <c r="W1275"/>
  <c r="X1274"/>
  <c r="W1274"/>
  <c r="X1273"/>
  <c r="W1273"/>
  <c r="X1272"/>
  <c r="W1272"/>
  <c r="X1271"/>
  <c r="W1271"/>
  <c r="X1270"/>
  <c r="W1270"/>
  <c r="X1269"/>
  <c r="W1269"/>
  <c r="X1268"/>
  <c r="W1268"/>
  <c r="X1267"/>
  <c r="W1267"/>
  <c r="X1266"/>
  <c r="W1266"/>
  <c r="X1265"/>
  <c r="W1265"/>
  <c r="X1264"/>
  <c r="W1264"/>
  <c r="X1263"/>
  <c r="W1263"/>
  <c r="X1262"/>
  <c r="W1262"/>
  <c r="X1261"/>
  <c r="W1261"/>
  <c r="X1260"/>
  <c r="W1260"/>
  <c r="X1259"/>
  <c r="W1259"/>
  <c r="X1258"/>
  <c r="W1258"/>
  <c r="X1257"/>
  <c r="W1257"/>
  <c r="X1256"/>
  <c r="W1256"/>
  <c r="X1255"/>
  <c r="W1255"/>
  <c r="X1254"/>
  <c r="W1254"/>
  <c r="X1253"/>
  <c r="W1253"/>
  <c r="X1252"/>
  <c r="W1252"/>
  <c r="X1251"/>
  <c r="W1251"/>
  <c r="X1250"/>
  <c r="W1250"/>
  <c r="X1249"/>
  <c r="W1249"/>
  <c r="X1248"/>
  <c r="W1248"/>
  <c r="X1247"/>
  <c r="W1247"/>
  <c r="X1246"/>
  <c r="W1246"/>
  <c r="X1245"/>
  <c r="W1245"/>
  <c r="X1244"/>
  <c r="W1244"/>
  <c r="X1243"/>
  <c r="W1243"/>
  <c r="X1242"/>
  <c r="W1242"/>
  <c r="X1241"/>
  <c r="W1241"/>
  <c r="X1240"/>
  <c r="W1240"/>
  <c r="X1239"/>
  <c r="W1239"/>
  <c r="X1238"/>
  <c r="W1238"/>
  <c r="X1237"/>
  <c r="W1237"/>
  <c r="X1236"/>
  <c r="W1236"/>
  <c r="X1235"/>
  <c r="W1235"/>
  <c r="X1234"/>
  <c r="W1234"/>
  <c r="X1233"/>
  <c r="W1233"/>
  <c r="X1232"/>
  <c r="W1232"/>
  <c r="X1231"/>
  <c r="W1231"/>
  <c r="X1230"/>
  <c r="W1230"/>
  <c r="X1229"/>
  <c r="W1229"/>
  <c r="X1228"/>
  <c r="W1228"/>
  <c r="X1227"/>
  <c r="W1227"/>
  <c r="X1226"/>
  <c r="W1226"/>
  <c r="X1225"/>
  <c r="W1225"/>
  <c r="X1224"/>
  <c r="W1224"/>
  <c r="X1223"/>
  <c r="W1223"/>
  <c r="X1222"/>
  <c r="W1222"/>
  <c r="X1221"/>
  <c r="W1221"/>
  <c r="X1220"/>
  <c r="W1220"/>
  <c r="X1219"/>
  <c r="W1219"/>
  <c r="X1218"/>
  <c r="W1218"/>
  <c r="X1217"/>
  <c r="W1217"/>
  <c r="X1216"/>
  <c r="W1216"/>
  <c r="X1215"/>
  <c r="W1215"/>
  <c r="X1214"/>
  <c r="W1214"/>
  <c r="X1213"/>
  <c r="W1213"/>
  <c r="X1212"/>
  <c r="W1212"/>
  <c r="X1211"/>
  <c r="W1211"/>
  <c r="X1210"/>
  <c r="W1210"/>
  <c r="X1209"/>
  <c r="W1209"/>
  <c r="X1208"/>
  <c r="W1208"/>
  <c r="X1207"/>
  <c r="W1207"/>
  <c r="X1206"/>
  <c r="W1206"/>
  <c r="X1205"/>
  <c r="W1205"/>
  <c r="X1204"/>
  <c r="W1204"/>
  <c r="X1203"/>
  <c r="W1203"/>
  <c r="X1202"/>
  <c r="W1202"/>
  <c r="X1201"/>
  <c r="W1201"/>
  <c r="X1200"/>
  <c r="W1200"/>
  <c r="X1199"/>
  <c r="W1199"/>
  <c r="X1198"/>
  <c r="W1198"/>
  <c r="X1197"/>
  <c r="W1197"/>
  <c r="X1196"/>
  <c r="W1196"/>
  <c r="X1195"/>
  <c r="W1195"/>
  <c r="X1194"/>
  <c r="W1194"/>
  <c r="X1193"/>
  <c r="W1193"/>
  <c r="X1192"/>
  <c r="W1192"/>
  <c r="X1191"/>
  <c r="W1191"/>
  <c r="X1190"/>
  <c r="W1190"/>
  <c r="X1189"/>
  <c r="W1189"/>
  <c r="X1188"/>
  <c r="W1188"/>
  <c r="X1187"/>
  <c r="W1187"/>
  <c r="X1186"/>
  <c r="W1186"/>
  <c r="X1185"/>
  <c r="W1185"/>
  <c r="X1184"/>
  <c r="W1184"/>
  <c r="X1183"/>
  <c r="W1183"/>
  <c r="X1182"/>
  <c r="W1182"/>
  <c r="X1181"/>
  <c r="W1181"/>
  <c r="X1180"/>
  <c r="W1180"/>
  <c r="X1179"/>
  <c r="W1179"/>
  <c r="X1178"/>
  <c r="W1178"/>
  <c r="X1177"/>
  <c r="W1177"/>
  <c r="X1176"/>
  <c r="W1176"/>
  <c r="X1175"/>
  <c r="W1175"/>
  <c r="X1174"/>
  <c r="W1174"/>
  <c r="X1173"/>
  <c r="W1173"/>
  <c r="X1172"/>
  <c r="W1172"/>
  <c r="X1171"/>
  <c r="W1171"/>
  <c r="X1170"/>
  <c r="W1170"/>
  <c r="X1169"/>
  <c r="W1169"/>
  <c r="X1168"/>
  <c r="W1168"/>
  <c r="X1167"/>
  <c r="W1167"/>
  <c r="X1166"/>
  <c r="W1166"/>
  <c r="X1165"/>
  <c r="W1165"/>
  <c r="X1164"/>
  <c r="W1164"/>
  <c r="X1163"/>
  <c r="W1163"/>
  <c r="X1162"/>
  <c r="W1162"/>
  <c r="X1161"/>
  <c r="W1161"/>
  <c r="X1160"/>
  <c r="W1160"/>
  <c r="X1159"/>
  <c r="W1159"/>
  <c r="X1158"/>
  <c r="W1158"/>
  <c r="X1157"/>
  <c r="W1157"/>
  <c r="X1156"/>
  <c r="W1156"/>
  <c r="X1155"/>
  <c r="W1155"/>
  <c r="X1154"/>
  <c r="W1154"/>
  <c r="X1153"/>
  <c r="W1153"/>
  <c r="X1152"/>
  <c r="W1152"/>
  <c r="X1151"/>
  <c r="W1151"/>
  <c r="X1150"/>
  <c r="W1150"/>
  <c r="X1149"/>
  <c r="W1149"/>
  <c r="X1148"/>
  <c r="W1148"/>
  <c r="X1147"/>
  <c r="W1147"/>
  <c r="X1146"/>
  <c r="W1146"/>
  <c r="X1145"/>
  <c r="W1145"/>
  <c r="X1144"/>
  <c r="W1144"/>
  <c r="X1143"/>
  <c r="W1143"/>
  <c r="X1142"/>
  <c r="W1142"/>
  <c r="X1141"/>
  <c r="W1141"/>
  <c r="X1140"/>
  <c r="W1140"/>
  <c r="X1139"/>
  <c r="W1139"/>
  <c r="X1138"/>
  <c r="W1138"/>
  <c r="X1137"/>
  <c r="W1137"/>
  <c r="X1136"/>
  <c r="W1136"/>
  <c r="X1135"/>
  <c r="W1135"/>
  <c r="X1134"/>
  <c r="W1134"/>
  <c r="X1133"/>
  <c r="W1133"/>
  <c r="X1132"/>
  <c r="W1132"/>
  <c r="X1131"/>
  <c r="W1131"/>
  <c r="X1130"/>
  <c r="W1130"/>
  <c r="X1129"/>
  <c r="W1129"/>
  <c r="X1128"/>
  <c r="W1128"/>
  <c r="X1127"/>
  <c r="W1127"/>
  <c r="X1126"/>
  <c r="W1126"/>
  <c r="X1125"/>
  <c r="W1125"/>
  <c r="X1124"/>
  <c r="W1124"/>
  <c r="X1123"/>
  <c r="W1123"/>
  <c r="X1122"/>
  <c r="W1122"/>
  <c r="X1121"/>
  <c r="W1121"/>
  <c r="X1120"/>
  <c r="W1120"/>
  <c r="X1119"/>
  <c r="W1119"/>
  <c r="X1118"/>
  <c r="W1118"/>
  <c r="X1117"/>
  <c r="W1117"/>
  <c r="X1116"/>
  <c r="W1116"/>
  <c r="X1115"/>
  <c r="W1115"/>
  <c r="X1114"/>
  <c r="W1114"/>
  <c r="X1113"/>
  <c r="W1113"/>
  <c r="X1112"/>
  <c r="W1112"/>
  <c r="X1111"/>
  <c r="W1111"/>
  <c r="X1110"/>
  <c r="W1110"/>
  <c r="X1109"/>
  <c r="W1109"/>
  <c r="X1108"/>
  <c r="W1108"/>
  <c r="X1107"/>
  <c r="W1107"/>
  <c r="X1106"/>
  <c r="W1106"/>
  <c r="X1105"/>
  <c r="W1105"/>
  <c r="X1104"/>
  <c r="W1104"/>
  <c r="X1103"/>
  <c r="W1103"/>
  <c r="X1102"/>
  <c r="W1102"/>
  <c r="X1101"/>
  <c r="W1101"/>
  <c r="X1100"/>
  <c r="W1100"/>
  <c r="X1099"/>
  <c r="W1099"/>
  <c r="X1098"/>
  <c r="W1098"/>
  <c r="X1097"/>
  <c r="W1097"/>
  <c r="X1096"/>
  <c r="W1096"/>
  <c r="X1095"/>
  <c r="W1095"/>
  <c r="X1094"/>
  <c r="W1094"/>
  <c r="X1093"/>
  <c r="W1093"/>
  <c r="X1092"/>
  <c r="W1092"/>
  <c r="X1091"/>
  <c r="W1091"/>
  <c r="X1090"/>
  <c r="W1090"/>
  <c r="X1089"/>
  <c r="W1089"/>
  <c r="X1088"/>
  <c r="W1088"/>
  <c r="X1087"/>
  <c r="W1087"/>
  <c r="X1086"/>
  <c r="W1086"/>
  <c r="X1085"/>
  <c r="W1085"/>
  <c r="X1084"/>
  <c r="W1084"/>
  <c r="X1083"/>
  <c r="W1083"/>
  <c r="X1082"/>
  <c r="W1082"/>
  <c r="X1081"/>
  <c r="W1081"/>
  <c r="X1080"/>
  <c r="W1080"/>
  <c r="X1079"/>
  <c r="W1079"/>
  <c r="X1078"/>
  <c r="W1078"/>
  <c r="X1077"/>
  <c r="W1077"/>
  <c r="X1076"/>
  <c r="W1076"/>
  <c r="X1075"/>
  <c r="W1075"/>
  <c r="X1074"/>
  <c r="W1074"/>
  <c r="X1073"/>
  <c r="W1073"/>
  <c r="X1072"/>
  <c r="W1072"/>
  <c r="X1071"/>
  <c r="W1071"/>
  <c r="X1070"/>
  <c r="W1070"/>
  <c r="X1069"/>
  <c r="W1069"/>
  <c r="X1068"/>
  <c r="W1068"/>
  <c r="X1067"/>
  <c r="W1067"/>
  <c r="X1066"/>
  <c r="W1066"/>
  <c r="X1065"/>
  <c r="W1065"/>
  <c r="X1064"/>
  <c r="W1064"/>
  <c r="X1063"/>
  <c r="W1063"/>
  <c r="X1062"/>
  <c r="W1062"/>
  <c r="X1061"/>
  <c r="W1061"/>
  <c r="X1060"/>
  <c r="W1060"/>
  <c r="X1059"/>
  <c r="W1059"/>
  <c r="X1058"/>
  <c r="W1058"/>
  <c r="X1057"/>
  <c r="W1057"/>
  <c r="X1056"/>
  <c r="W1056"/>
  <c r="X1055"/>
  <c r="W1055"/>
  <c r="X1054"/>
  <c r="W1054"/>
  <c r="X1053"/>
  <c r="W1053"/>
  <c r="X1052"/>
  <c r="W1052"/>
  <c r="X1051"/>
  <c r="W1051"/>
  <c r="X1050"/>
  <c r="W1050"/>
  <c r="X1049"/>
  <c r="W1049"/>
  <c r="X1048"/>
  <c r="W1048"/>
  <c r="X1047"/>
  <c r="W1047"/>
  <c r="X1046"/>
  <c r="W1046"/>
  <c r="X1045"/>
  <c r="W1045"/>
  <c r="X1044"/>
  <c r="W1044"/>
  <c r="X1043"/>
  <c r="W1043"/>
  <c r="X1042"/>
  <c r="W1042"/>
  <c r="X1041"/>
  <c r="W1041"/>
  <c r="X1040"/>
  <c r="W1040"/>
  <c r="X1039"/>
  <c r="W1039"/>
  <c r="X1038"/>
  <c r="W1038"/>
  <c r="X1037"/>
  <c r="W1037"/>
  <c r="X1036"/>
  <c r="W1036"/>
  <c r="X1035"/>
  <c r="W1035"/>
  <c r="X1034"/>
  <c r="W1034"/>
  <c r="X1033"/>
  <c r="W1033"/>
  <c r="X1032"/>
  <c r="W1032"/>
  <c r="X1031"/>
  <c r="W1031"/>
  <c r="X1030"/>
  <c r="W1030"/>
  <c r="X1029"/>
  <c r="W1029"/>
  <c r="X1028"/>
  <c r="W1028"/>
  <c r="X1027"/>
  <c r="W1027"/>
  <c r="X1026"/>
  <c r="W1026"/>
  <c r="X1025"/>
  <c r="W1025"/>
  <c r="X1024"/>
  <c r="W1024"/>
  <c r="X1023"/>
  <c r="W1023"/>
  <c r="X1022"/>
  <c r="W1022"/>
  <c r="X1021"/>
  <c r="W1021"/>
  <c r="X1020"/>
  <c r="W1020"/>
  <c r="X1019"/>
  <c r="W1019"/>
  <c r="X1018"/>
  <c r="W1018"/>
  <c r="X1017"/>
  <c r="W1017"/>
  <c r="X1016"/>
  <c r="W1016"/>
  <c r="X1015"/>
  <c r="W1015"/>
  <c r="X1014"/>
  <c r="W1014"/>
  <c r="X1013"/>
  <c r="W1013"/>
  <c r="X1012"/>
  <c r="W1012"/>
  <c r="X1011"/>
  <c r="W1011"/>
  <c r="X1010"/>
  <c r="W1010"/>
  <c r="X1009"/>
  <c r="W1009"/>
  <c r="X1008"/>
  <c r="W1008"/>
  <c r="X1007"/>
  <c r="W1007"/>
  <c r="X1006"/>
  <c r="W1006"/>
  <c r="X1005"/>
  <c r="W1005"/>
  <c r="X1004"/>
  <c r="W1004"/>
  <c r="X1003"/>
  <c r="W1003"/>
  <c r="X1002"/>
  <c r="W1002"/>
  <c r="X1001"/>
  <c r="W1001"/>
  <c r="X1000"/>
  <c r="W1000"/>
  <c r="X999"/>
  <c r="W999"/>
  <c r="X998"/>
  <c r="W998"/>
  <c r="X997"/>
  <c r="W997"/>
  <c r="X996"/>
  <c r="W996"/>
  <c r="X995"/>
  <c r="W995"/>
  <c r="X994"/>
  <c r="W994"/>
  <c r="X993"/>
  <c r="W993"/>
  <c r="X992"/>
  <c r="W992"/>
  <c r="X991"/>
  <c r="W991"/>
  <c r="X990"/>
  <c r="W990"/>
  <c r="X989"/>
  <c r="W989"/>
  <c r="X988"/>
  <c r="W988"/>
  <c r="X987"/>
  <c r="W987"/>
  <c r="X986"/>
  <c r="W986"/>
  <c r="X985"/>
  <c r="W985"/>
  <c r="X984"/>
  <c r="W984"/>
  <c r="X983"/>
  <c r="W983"/>
  <c r="X982"/>
  <c r="W982"/>
  <c r="X981"/>
  <c r="W981"/>
  <c r="X980"/>
  <c r="W980"/>
  <c r="X979"/>
  <c r="W979"/>
  <c r="X978"/>
  <c r="W978"/>
  <c r="X977"/>
  <c r="W977"/>
  <c r="X976"/>
  <c r="W976"/>
  <c r="X975"/>
  <c r="W975"/>
  <c r="X974"/>
  <c r="W974"/>
  <c r="X973"/>
  <c r="W973"/>
  <c r="X972"/>
  <c r="W972"/>
  <c r="X971"/>
  <c r="W971"/>
  <c r="X970"/>
  <c r="W970"/>
  <c r="X969"/>
  <c r="W969"/>
  <c r="X968"/>
  <c r="W968"/>
  <c r="X967"/>
  <c r="W967"/>
  <c r="X966"/>
  <c r="W966"/>
  <c r="X965"/>
  <c r="W965"/>
  <c r="X964"/>
  <c r="W964"/>
  <c r="X963"/>
  <c r="W963"/>
  <c r="X962"/>
  <c r="W962"/>
  <c r="X961"/>
  <c r="W961"/>
  <c r="X960"/>
  <c r="W960"/>
  <c r="X959"/>
  <c r="W959"/>
  <c r="X958"/>
  <c r="W958"/>
  <c r="X957"/>
  <c r="W957"/>
  <c r="X956"/>
  <c r="W956"/>
  <c r="X955"/>
  <c r="W955"/>
  <c r="X954"/>
  <c r="W954"/>
  <c r="X953"/>
  <c r="W953"/>
  <c r="X952"/>
  <c r="W952"/>
  <c r="X951"/>
  <c r="W951"/>
  <c r="X950"/>
  <c r="W950"/>
  <c r="X949"/>
  <c r="W949"/>
  <c r="X948"/>
  <c r="W948"/>
  <c r="X947"/>
  <c r="W947"/>
  <c r="X946"/>
  <c r="W946"/>
  <c r="X945"/>
  <c r="W945"/>
  <c r="X944"/>
  <c r="W944"/>
  <c r="X943"/>
  <c r="W943"/>
  <c r="X942"/>
  <c r="W942"/>
  <c r="X941"/>
  <c r="W941"/>
  <c r="X940"/>
  <c r="W940"/>
  <c r="X939"/>
  <c r="W939"/>
  <c r="X938"/>
  <c r="W938"/>
  <c r="X937"/>
  <c r="W937"/>
  <c r="X936"/>
  <c r="W936"/>
  <c r="X935"/>
  <c r="W935"/>
  <c r="X934"/>
  <c r="W934"/>
  <c r="X933"/>
  <c r="W933"/>
  <c r="X932"/>
  <c r="W932"/>
  <c r="X931"/>
  <c r="W931"/>
  <c r="X930"/>
  <c r="W930"/>
  <c r="X929"/>
  <c r="W929"/>
  <c r="X928"/>
  <c r="W928"/>
  <c r="X927"/>
  <c r="W927"/>
  <c r="X926"/>
  <c r="W926"/>
  <c r="X925"/>
  <c r="W925"/>
  <c r="X924"/>
  <c r="W924"/>
  <c r="X923"/>
  <c r="W923"/>
  <c r="X922"/>
  <c r="W922"/>
  <c r="X921"/>
  <c r="W921"/>
  <c r="X920"/>
  <c r="W920"/>
  <c r="X919"/>
  <c r="W919"/>
  <c r="X918"/>
  <c r="W918"/>
  <c r="X917"/>
  <c r="W917"/>
  <c r="X916"/>
  <c r="W916"/>
  <c r="X915"/>
  <c r="W915"/>
  <c r="X914"/>
  <c r="W914"/>
  <c r="X913"/>
  <c r="W913"/>
  <c r="X912"/>
  <c r="W912"/>
  <c r="X911"/>
  <c r="W911"/>
  <c r="X910"/>
  <c r="W910"/>
  <c r="X909"/>
  <c r="W909"/>
  <c r="X908"/>
  <c r="W908"/>
  <c r="X907"/>
  <c r="W907"/>
  <c r="X906"/>
  <c r="W906"/>
  <c r="X905"/>
  <c r="W905"/>
  <c r="X904"/>
  <c r="W904"/>
  <c r="X903"/>
  <c r="W903"/>
  <c r="X902"/>
  <c r="W902"/>
  <c r="X901"/>
  <c r="W901"/>
  <c r="X900"/>
  <c r="W900"/>
  <c r="X899"/>
  <c r="W899"/>
  <c r="X898"/>
  <c r="W898"/>
  <c r="X897"/>
  <c r="W897"/>
  <c r="X896"/>
  <c r="W896"/>
  <c r="X895"/>
  <c r="W895"/>
  <c r="X894"/>
  <c r="W894"/>
  <c r="X893"/>
  <c r="W893"/>
  <c r="X892"/>
  <c r="W892"/>
  <c r="X891"/>
  <c r="W891"/>
  <c r="X890"/>
  <c r="W890"/>
  <c r="X889"/>
  <c r="W889"/>
  <c r="X888"/>
  <c r="W888"/>
  <c r="X887"/>
  <c r="W887"/>
  <c r="X886"/>
  <c r="W886"/>
  <c r="X885"/>
  <c r="W885"/>
  <c r="X884"/>
  <c r="W884"/>
  <c r="X883"/>
  <c r="W883"/>
  <c r="X882"/>
  <c r="W882"/>
  <c r="X881"/>
  <c r="W881"/>
  <c r="X880"/>
  <c r="W880"/>
  <c r="X879"/>
  <c r="W879"/>
  <c r="X878"/>
  <c r="W878"/>
  <c r="X877"/>
  <c r="W877"/>
  <c r="X876"/>
  <c r="W876"/>
  <c r="X875"/>
  <c r="W875"/>
  <c r="X874"/>
  <c r="W874"/>
  <c r="X873"/>
  <c r="W873"/>
  <c r="X872"/>
  <c r="W872"/>
  <c r="X871"/>
  <c r="W871"/>
  <c r="X870"/>
  <c r="W870"/>
  <c r="X869"/>
  <c r="W869"/>
  <c r="X868"/>
  <c r="W868"/>
  <c r="X867"/>
  <c r="W867"/>
  <c r="X866"/>
  <c r="W866"/>
  <c r="X865"/>
  <c r="W865"/>
  <c r="X864"/>
  <c r="W864"/>
  <c r="X863"/>
  <c r="W863"/>
  <c r="X862"/>
  <c r="W862"/>
  <c r="X861"/>
  <c r="W861"/>
  <c r="X860"/>
  <c r="W860"/>
  <c r="X859"/>
  <c r="W859"/>
  <c r="X858"/>
  <c r="W858"/>
  <c r="X857"/>
  <c r="W857"/>
  <c r="X856"/>
  <c r="W856"/>
  <c r="X855"/>
  <c r="W855"/>
  <c r="X854"/>
  <c r="W854"/>
  <c r="X853"/>
  <c r="W853"/>
  <c r="X852"/>
  <c r="W852"/>
  <c r="X851"/>
  <c r="W851"/>
  <c r="X850"/>
  <c r="W850"/>
  <c r="X849"/>
  <c r="W849"/>
  <c r="X848"/>
  <c r="W848"/>
  <c r="X847"/>
  <c r="W847"/>
  <c r="X846"/>
  <c r="W846"/>
  <c r="X845"/>
  <c r="W845"/>
  <c r="X844"/>
  <c r="W844"/>
  <c r="X843"/>
  <c r="W843"/>
  <c r="X842"/>
  <c r="W842"/>
  <c r="X841"/>
  <c r="W841"/>
  <c r="X840"/>
  <c r="W840"/>
  <c r="X839"/>
  <c r="W839"/>
  <c r="X838"/>
  <c r="W838"/>
  <c r="X837"/>
  <c r="W837"/>
  <c r="X836"/>
  <c r="W836"/>
  <c r="X835"/>
  <c r="W835"/>
  <c r="X834"/>
  <c r="W834"/>
  <c r="X833"/>
  <c r="W833"/>
  <c r="X832"/>
  <c r="W832"/>
  <c r="X831"/>
  <c r="W831"/>
  <c r="X830"/>
  <c r="W830"/>
  <c r="X829"/>
  <c r="W829"/>
  <c r="X828"/>
  <c r="W828"/>
  <c r="X827"/>
  <c r="W827"/>
  <c r="X826"/>
  <c r="W826"/>
  <c r="X825"/>
  <c r="W825"/>
  <c r="X824"/>
  <c r="W824"/>
  <c r="X823"/>
  <c r="W823"/>
  <c r="X822"/>
  <c r="W822"/>
  <c r="X821"/>
  <c r="W821"/>
  <c r="X820"/>
  <c r="W820"/>
  <c r="X819"/>
  <c r="W819"/>
  <c r="X818"/>
  <c r="W818"/>
  <c r="X817"/>
  <c r="W817"/>
  <c r="X816"/>
  <c r="W816"/>
  <c r="X815"/>
  <c r="W815"/>
  <c r="X814"/>
  <c r="W814"/>
  <c r="X813"/>
  <c r="W813"/>
  <c r="X812"/>
  <c r="W812"/>
  <c r="X811"/>
  <c r="W811"/>
  <c r="X810"/>
  <c r="W810"/>
  <c r="X809"/>
  <c r="W809"/>
  <c r="X808"/>
  <c r="W808"/>
  <c r="X807"/>
  <c r="W807"/>
  <c r="X806"/>
  <c r="W806"/>
  <c r="X805"/>
  <c r="W805"/>
  <c r="X804"/>
  <c r="W804"/>
  <c r="X803"/>
  <c r="W803"/>
  <c r="X802"/>
  <c r="W802"/>
  <c r="X801"/>
  <c r="W801"/>
  <c r="X800"/>
  <c r="W800"/>
  <c r="X799"/>
  <c r="W799"/>
  <c r="X798"/>
  <c r="W798"/>
  <c r="X797"/>
  <c r="W797"/>
  <c r="X796"/>
  <c r="W796"/>
  <c r="X795"/>
  <c r="W795"/>
  <c r="X794"/>
  <c r="W794"/>
  <c r="X793"/>
  <c r="W793"/>
  <c r="X792"/>
  <c r="W792"/>
  <c r="X791"/>
  <c r="W791"/>
  <c r="X790"/>
  <c r="W790"/>
  <c r="X789"/>
  <c r="W789"/>
  <c r="X788"/>
  <c r="W788"/>
  <c r="X787"/>
  <c r="W787"/>
  <c r="X786"/>
  <c r="W786"/>
  <c r="X785"/>
  <c r="W785"/>
  <c r="X784"/>
  <c r="W784"/>
  <c r="X783"/>
  <c r="W783"/>
  <c r="X782"/>
  <c r="W782"/>
  <c r="X781"/>
  <c r="W781"/>
  <c r="X780"/>
  <c r="W780"/>
  <c r="X779"/>
  <c r="W779"/>
  <c r="X778"/>
  <c r="W778"/>
  <c r="X777"/>
  <c r="W777"/>
  <c r="X776"/>
  <c r="W776"/>
  <c r="X775"/>
  <c r="W775"/>
  <c r="X774"/>
  <c r="W774"/>
  <c r="X773"/>
  <c r="W773"/>
  <c r="X772"/>
  <c r="W772"/>
  <c r="X771"/>
  <c r="W771"/>
  <c r="X770"/>
  <c r="W770"/>
  <c r="X769"/>
  <c r="W769"/>
  <c r="X768"/>
  <c r="W768"/>
  <c r="X767"/>
  <c r="W767"/>
  <c r="X766"/>
  <c r="W766"/>
  <c r="X765"/>
  <c r="W765"/>
  <c r="X764"/>
  <c r="W764"/>
  <c r="X763"/>
  <c r="W763"/>
  <c r="X762"/>
  <c r="W762"/>
  <c r="X761"/>
  <c r="W761"/>
  <c r="X760"/>
  <c r="W760"/>
  <c r="X759"/>
  <c r="W759"/>
  <c r="X758"/>
  <c r="W758"/>
  <c r="X757"/>
  <c r="W757"/>
  <c r="X756"/>
  <c r="W756"/>
  <c r="X755"/>
  <c r="W755"/>
  <c r="X754"/>
  <c r="W754"/>
  <c r="X753"/>
  <c r="W753"/>
  <c r="X752"/>
  <c r="W752"/>
  <c r="X751"/>
  <c r="W751"/>
  <c r="X750"/>
  <c r="W750"/>
  <c r="X749"/>
  <c r="W749"/>
  <c r="X748"/>
  <c r="W748"/>
  <c r="X747"/>
  <c r="W747"/>
  <c r="X746"/>
  <c r="W746"/>
  <c r="X745"/>
  <c r="W745"/>
  <c r="X744"/>
  <c r="W744"/>
  <c r="X743"/>
  <c r="W743"/>
  <c r="X742"/>
  <c r="W742"/>
  <c r="X741"/>
  <c r="W741"/>
  <c r="X740"/>
  <c r="W740"/>
  <c r="X739"/>
  <c r="W739"/>
  <c r="X738"/>
  <c r="W738"/>
  <c r="X737"/>
  <c r="W737"/>
  <c r="X736"/>
  <c r="W736"/>
  <c r="X735"/>
  <c r="W735"/>
  <c r="X734"/>
  <c r="W734"/>
  <c r="X733"/>
  <c r="W733"/>
  <c r="X732"/>
  <c r="W732"/>
  <c r="X731"/>
  <c r="W731"/>
  <c r="X730"/>
  <c r="W730"/>
  <c r="X729"/>
  <c r="W729"/>
  <c r="X728"/>
  <c r="W728"/>
  <c r="X727"/>
  <c r="W727"/>
  <c r="X726"/>
  <c r="W726"/>
  <c r="X725"/>
  <c r="W725"/>
  <c r="X724"/>
  <c r="W724"/>
  <c r="X723"/>
  <c r="W723"/>
  <c r="X722"/>
  <c r="W722"/>
  <c r="X721"/>
  <c r="W721"/>
  <c r="X720"/>
  <c r="W720"/>
  <c r="X719"/>
  <c r="W719"/>
  <c r="X718"/>
  <c r="W718"/>
  <c r="X717"/>
  <c r="W717"/>
  <c r="X716"/>
  <c r="W716"/>
  <c r="X715"/>
  <c r="W715"/>
  <c r="X714"/>
  <c r="W714"/>
  <c r="X713"/>
  <c r="W713"/>
  <c r="X712"/>
  <c r="W712"/>
  <c r="X711"/>
  <c r="W711"/>
  <c r="X710"/>
  <c r="W710"/>
  <c r="X709"/>
  <c r="W709"/>
  <c r="X708"/>
  <c r="W708"/>
  <c r="X707"/>
  <c r="W707"/>
  <c r="X706"/>
  <c r="W706"/>
  <c r="X705"/>
  <c r="W705"/>
  <c r="X704"/>
  <c r="W704"/>
  <c r="X703"/>
  <c r="W703"/>
  <c r="X702"/>
  <c r="W702"/>
  <c r="X701"/>
  <c r="W701"/>
  <c r="X700"/>
  <c r="W700"/>
  <c r="X699"/>
  <c r="W699"/>
  <c r="X698"/>
  <c r="W698"/>
  <c r="X697"/>
  <c r="W697"/>
  <c r="X696"/>
  <c r="W696"/>
  <c r="X695"/>
  <c r="W695"/>
  <c r="X694"/>
  <c r="W694"/>
  <c r="X693"/>
  <c r="W693"/>
  <c r="X692"/>
  <c r="W692"/>
  <c r="X691"/>
  <c r="W691"/>
  <c r="X690"/>
  <c r="W690"/>
  <c r="X689"/>
  <c r="W689"/>
  <c r="X688"/>
  <c r="W688"/>
  <c r="X687"/>
  <c r="W687"/>
  <c r="X686"/>
  <c r="W686"/>
  <c r="X685"/>
  <c r="W685"/>
  <c r="X684"/>
  <c r="W684"/>
  <c r="X683"/>
  <c r="W683"/>
  <c r="X682"/>
  <c r="W682"/>
  <c r="X681"/>
  <c r="W681"/>
  <c r="X680"/>
  <c r="W680"/>
  <c r="X679"/>
  <c r="W679"/>
  <c r="X678"/>
  <c r="W678"/>
  <c r="X677"/>
  <c r="W677"/>
  <c r="X676"/>
  <c r="W676"/>
  <c r="X675"/>
  <c r="W675"/>
  <c r="X674"/>
  <c r="W674"/>
  <c r="X673"/>
  <c r="W673"/>
  <c r="X672"/>
  <c r="W672"/>
  <c r="X671"/>
  <c r="W671"/>
  <c r="X670"/>
  <c r="W670"/>
  <c r="X669"/>
  <c r="W669"/>
  <c r="X668"/>
  <c r="W668"/>
  <c r="X667"/>
  <c r="W667"/>
  <c r="X666"/>
  <c r="W666"/>
  <c r="X665"/>
  <c r="W665"/>
  <c r="X664"/>
  <c r="W664"/>
  <c r="X663"/>
  <c r="W663"/>
  <c r="X662"/>
  <c r="W662"/>
  <c r="X661"/>
  <c r="W661"/>
  <c r="X660"/>
  <c r="W660"/>
  <c r="X659"/>
  <c r="W659"/>
  <c r="X658"/>
  <c r="W658"/>
  <c r="X657"/>
  <c r="W657"/>
  <c r="X656"/>
  <c r="W656"/>
  <c r="X655"/>
  <c r="W655"/>
  <c r="X654"/>
  <c r="W654"/>
  <c r="X653"/>
  <c r="W653"/>
  <c r="X652"/>
  <c r="W652"/>
  <c r="X651"/>
  <c r="W651"/>
  <c r="X650"/>
  <c r="W650"/>
  <c r="X649"/>
  <c r="W649"/>
  <c r="X648"/>
  <c r="W648"/>
  <c r="X647"/>
  <c r="W647"/>
  <c r="X646"/>
  <c r="W646"/>
  <c r="X645"/>
  <c r="W645"/>
  <c r="X644"/>
  <c r="W644"/>
  <c r="X643"/>
  <c r="W643"/>
  <c r="X642"/>
  <c r="W642"/>
  <c r="X641"/>
  <c r="W641"/>
  <c r="X640"/>
  <c r="W640"/>
  <c r="X639"/>
  <c r="W639"/>
  <c r="X638"/>
  <c r="W638"/>
  <c r="X637"/>
  <c r="W637"/>
  <c r="X636"/>
  <c r="W636"/>
  <c r="X635"/>
  <c r="W635"/>
  <c r="X634"/>
  <c r="W634"/>
  <c r="X633"/>
  <c r="W633"/>
  <c r="X632"/>
  <c r="W632"/>
  <c r="X631"/>
  <c r="W631"/>
  <c r="X630"/>
  <c r="W630"/>
  <c r="X629"/>
  <c r="W629"/>
  <c r="X628"/>
  <c r="W628"/>
  <c r="X627"/>
  <c r="W627"/>
  <c r="X626"/>
  <c r="W626"/>
  <c r="X625"/>
  <c r="W625"/>
  <c r="X624"/>
  <c r="W624"/>
  <c r="X623"/>
  <c r="W623"/>
  <c r="X622"/>
  <c r="W622"/>
  <c r="X621"/>
  <c r="W621"/>
  <c r="X620"/>
  <c r="W620"/>
  <c r="X619"/>
  <c r="W619"/>
  <c r="X618"/>
  <c r="W618"/>
  <c r="X617"/>
  <c r="W617"/>
  <c r="X616"/>
  <c r="W616"/>
  <c r="X615"/>
  <c r="W615"/>
  <c r="X614"/>
  <c r="W614"/>
  <c r="X613"/>
  <c r="W613"/>
  <c r="X612"/>
  <c r="W612"/>
  <c r="X611"/>
  <c r="W611"/>
  <c r="X610"/>
  <c r="W610"/>
  <c r="X609"/>
  <c r="W609"/>
  <c r="X608"/>
  <c r="W608"/>
  <c r="X607"/>
  <c r="W607"/>
  <c r="X606"/>
  <c r="W606"/>
  <c r="X605"/>
  <c r="W605"/>
  <c r="X604"/>
  <c r="W604"/>
  <c r="X603"/>
  <c r="W603"/>
  <c r="X602"/>
  <c r="W602"/>
  <c r="X601"/>
  <c r="W601"/>
  <c r="X600"/>
  <c r="W600"/>
  <c r="X599"/>
  <c r="W599"/>
  <c r="X598"/>
  <c r="W598"/>
  <c r="X597"/>
  <c r="W597"/>
  <c r="X596"/>
  <c r="W596"/>
  <c r="X595"/>
  <c r="W595"/>
  <c r="X594"/>
  <c r="W594"/>
  <c r="X593"/>
  <c r="W593"/>
  <c r="X592"/>
  <c r="W592"/>
  <c r="X591"/>
  <c r="W591"/>
  <c r="X590"/>
  <c r="W590"/>
  <c r="X589"/>
  <c r="W589"/>
  <c r="X588"/>
  <c r="W588"/>
  <c r="X587"/>
  <c r="W587"/>
  <c r="X586"/>
  <c r="W586"/>
  <c r="X585"/>
  <c r="W585"/>
  <c r="X584"/>
  <c r="W584"/>
  <c r="X583"/>
  <c r="W583"/>
  <c r="X582"/>
  <c r="W582"/>
  <c r="X581"/>
  <c r="W581"/>
  <c r="X580"/>
  <c r="W580"/>
  <c r="X579"/>
  <c r="W579"/>
  <c r="X578"/>
  <c r="W578"/>
  <c r="X577"/>
  <c r="W577"/>
  <c r="X576"/>
  <c r="W576"/>
  <c r="X575"/>
  <c r="W575"/>
  <c r="X574"/>
  <c r="W574"/>
  <c r="X573"/>
  <c r="W573"/>
  <c r="X572"/>
  <c r="W572"/>
  <c r="X571"/>
  <c r="W571"/>
  <c r="X570"/>
  <c r="W570"/>
  <c r="X569"/>
  <c r="W569"/>
  <c r="X568"/>
  <c r="W568"/>
  <c r="X567"/>
  <c r="W567"/>
  <c r="X566"/>
  <c r="W566"/>
  <c r="X565"/>
  <c r="W565"/>
  <c r="X564"/>
  <c r="W564"/>
  <c r="X563"/>
  <c r="W563"/>
  <c r="X562"/>
  <c r="W562"/>
  <c r="X561"/>
  <c r="W561"/>
  <c r="X560"/>
  <c r="W560"/>
  <c r="X559"/>
  <c r="W559"/>
  <c r="X558"/>
  <c r="W558"/>
  <c r="X557"/>
  <c r="W557"/>
  <c r="X556"/>
  <c r="W556"/>
  <c r="X555"/>
  <c r="W555"/>
  <c r="X554"/>
  <c r="W554"/>
  <c r="X553"/>
  <c r="W553"/>
  <c r="X552"/>
  <c r="W552"/>
  <c r="X551"/>
  <c r="W551"/>
  <c r="X550"/>
  <c r="W550"/>
  <c r="X549"/>
  <c r="W549"/>
  <c r="X548"/>
  <c r="W548"/>
  <c r="X547"/>
  <c r="W547"/>
  <c r="X546"/>
  <c r="W546"/>
  <c r="X545"/>
  <c r="W545"/>
  <c r="X544"/>
  <c r="W544"/>
  <c r="X543"/>
  <c r="W543"/>
  <c r="X542"/>
  <c r="W542"/>
  <c r="X541"/>
  <c r="W541"/>
  <c r="X540"/>
  <c r="W540"/>
  <c r="X539"/>
  <c r="W539"/>
  <c r="X538"/>
  <c r="W538"/>
  <c r="X537"/>
  <c r="W537"/>
  <c r="X536"/>
  <c r="W536"/>
  <c r="X535"/>
  <c r="W535"/>
  <c r="X534"/>
  <c r="W534"/>
  <c r="X533"/>
  <c r="W533"/>
  <c r="X532"/>
  <c r="W532"/>
  <c r="X531"/>
  <c r="W531"/>
  <c r="X530"/>
  <c r="W530"/>
  <c r="X529"/>
  <c r="W529"/>
  <c r="X528"/>
  <c r="W528"/>
  <c r="X527"/>
  <c r="W527"/>
  <c r="X526"/>
  <c r="W526"/>
  <c r="X525"/>
  <c r="W525"/>
  <c r="X524"/>
  <c r="W524"/>
  <c r="X523"/>
  <c r="W523"/>
  <c r="X522"/>
  <c r="W522"/>
  <c r="X521"/>
  <c r="W521"/>
  <c r="X520"/>
  <c r="W520"/>
  <c r="X519"/>
  <c r="W519"/>
  <c r="X518"/>
  <c r="W518"/>
  <c r="X517"/>
  <c r="W517"/>
  <c r="X516"/>
  <c r="W516"/>
  <c r="X515"/>
  <c r="W515"/>
  <c r="X514"/>
  <c r="W514"/>
  <c r="X513"/>
  <c r="W513"/>
  <c r="X512"/>
  <c r="W512"/>
  <c r="X511"/>
  <c r="W511"/>
  <c r="X510"/>
  <c r="W510"/>
  <c r="X509"/>
  <c r="W509"/>
  <c r="X508"/>
  <c r="W508"/>
  <c r="X507"/>
  <c r="W507"/>
  <c r="X506"/>
  <c r="W506"/>
  <c r="X505"/>
  <c r="W505"/>
  <c r="X504"/>
  <c r="W504"/>
  <c r="X503"/>
  <c r="W503"/>
  <c r="X502"/>
  <c r="W502"/>
  <c r="X501"/>
  <c r="W501"/>
  <c r="X500"/>
  <c r="W500"/>
  <c r="X499"/>
  <c r="W499"/>
  <c r="X498"/>
  <c r="W498"/>
  <c r="X497"/>
  <c r="W497"/>
  <c r="X496"/>
  <c r="W496"/>
  <c r="X495"/>
  <c r="W495"/>
  <c r="X494"/>
  <c r="W494"/>
  <c r="X493"/>
  <c r="W493"/>
  <c r="X492"/>
  <c r="W492"/>
  <c r="X491"/>
  <c r="W491"/>
  <c r="X490"/>
  <c r="W490"/>
  <c r="X489"/>
  <c r="W489"/>
  <c r="X488"/>
  <c r="W488"/>
  <c r="X487"/>
  <c r="W487"/>
  <c r="X486"/>
  <c r="W486"/>
  <c r="X485"/>
  <c r="W485"/>
  <c r="X484"/>
  <c r="W484"/>
  <c r="X483"/>
  <c r="W483"/>
  <c r="X482"/>
  <c r="W482"/>
  <c r="X481"/>
  <c r="W481"/>
  <c r="X480"/>
  <c r="W480"/>
  <c r="X479"/>
  <c r="W479"/>
  <c r="X478"/>
  <c r="W478"/>
  <c r="X477"/>
  <c r="W477"/>
  <c r="X476"/>
  <c r="W476"/>
  <c r="X475"/>
  <c r="W475"/>
  <c r="X474"/>
  <c r="W474"/>
  <c r="X473"/>
  <c r="W473"/>
  <c r="X472"/>
  <c r="W472"/>
  <c r="X471"/>
  <c r="W471"/>
  <c r="X470"/>
  <c r="W470"/>
  <c r="X469"/>
  <c r="W469"/>
  <c r="X468"/>
  <c r="W468"/>
  <c r="X467"/>
  <c r="W467"/>
  <c r="X466"/>
  <c r="W466"/>
  <c r="X465"/>
  <c r="W465"/>
  <c r="X464"/>
  <c r="W464"/>
  <c r="X463"/>
  <c r="W463"/>
  <c r="X462"/>
  <c r="W462"/>
  <c r="X461"/>
  <c r="W461"/>
  <c r="X460"/>
  <c r="W460"/>
  <c r="X459"/>
  <c r="W459"/>
  <c r="X458"/>
  <c r="W458"/>
  <c r="X457"/>
  <c r="W457"/>
  <c r="X456"/>
  <c r="W456"/>
  <c r="X455"/>
  <c r="W455"/>
  <c r="X454"/>
  <c r="W454"/>
  <c r="X453"/>
  <c r="W453"/>
  <c r="X452"/>
  <c r="W452"/>
  <c r="X451"/>
  <c r="W451"/>
  <c r="X450"/>
  <c r="W450"/>
  <c r="X449"/>
  <c r="W449"/>
  <c r="X448"/>
  <c r="W448"/>
  <c r="X447"/>
  <c r="W447"/>
  <c r="X446"/>
  <c r="W446"/>
  <c r="X445"/>
  <c r="W445"/>
  <c r="X444"/>
  <c r="W444"/>
  <c r="X443"/>
  <c r="W443"/>
  <c r="X442"/>
  <c r="W442"/>
  <c r="X441"/>
  <c r="W441"/>
  <c r="X440"/>
  <c r="W440"/>
  <c r="X439"/>
  <c r="W439"/>
  <c r="X438"/>
  <c r="W438"/>
  <c r="X437"/>
  <c r="W437"/>
  <c r="X436"/>
  <c r="W436"/>
  <c r="X435"/>
  <c r="W435"/>
  <c r="X434"/>
  <c r="W434"/>
  <c r="X433"/>
  <c r="W433"/>
  <c r="X432"/>
  <c r="W432"/>
  <c r="X431"/>
  <c r="W431"/>
  <c r="X430"/>
  <c r="W430"/>
  <c r="X429"/>
  <c r="W429"/>
  <c r="X428"/>
  <c r="W428"/>
  <c r="X427"/>
  <c r="W427"/>
  <c r="X426"/>
  <c r="W426"/>
  <c r="X425"/>
  <c r="W425"/>
  <c r="X424"/>
  <c r="W424"/>
  <c r="X423"/>
  <c r="W423"/>
  <c r="X422"/>
  <c r="W422"/>
  <c r="X421"/>
  <c r="W421"/>
  <c r="X420"/>
  <c r="W420"/>
  <c r="X419"/>
  <c r="W419"/>
  <c r="X418"/>
  <c r="W418"/>
  <c r="X417"/>
  <c r="W417"/>
  <c r="X416"/>
  <c r="W416"/>
  <c r="X415"/>
  <c r="W415"/>
  <c r="X414"/>
  <c r="W414"/>
  <c r="X413"/>
  <c r="W413"/>
  <c r="X412"/>
  <c r="W412"/>
  <c r="X411"/>
  <c r="W411"/>
  <c r="X410"/>
  <c r="W410"/>
  <c r="X409"/>
  <c r="W409"/>
  <c r="X408"/>
  <c r="W408"/>
  <c r="X407"/>
  <c r="W407"/>
  <c r="X406"/>
  <c r="W406"/>
  <c r="X405"/>
  <c r="W405"/>
  <c r="X404"/>
  <c r="W404"/>
  <c r="X403"/>
  <c r="W403"/>
  <c r="X402"/>
  <c r="W402"/>
  <c r="X401"/>
  <c r="W401"/>
  <c r="X400"/>
  <c r="W400"/>
  <c r="X399"/>
  <c r="W399"/>
  <c r="X398"/>
  <c r="W398"/>
  <c r="X397"/>
  <c r="W397"/>
  <c r="X396"/>
  <c r="W396"/>
  <c r="X395"/>
  <c r="W395"/>
  <c r="X394"/>
  <c r="W394"/>
  <c r="X393"/>
  <c r="W393"/>
  <c r="X392"/>
  <c r="W392"/>
  <c r="X391"/>
  <c r="W391"/>
  <c r="X390"/>
  <c r="W390"/>
  <c r="X389"/>
  <c r="W389"/>
  <c r="X388"/>
  <c r="W388"/>
  <c r="X387"/>
  <c r="W387"/>
  <c r="X386"/>
  <c r="W386"/>
  <c r="X385"/>
  <c r="W385"/>
  <c r="X384"/>
  <c r="W384"/>
  <c r="X383"/>
  <c r="W383"/>
  <c r="X382"/>
  <c r="W382"/>
  <c r="X381"/>
  <c r="W381"/>
  <c r="X380"/>
  <c r="W380"/>
  <c r="X379"/>
  <c r="W379"/>
  <c r="X378"/>
  <c r="W378"/>
  <c r="X377"/>
  <c r="W377"/>
  <c r="X376"/>
  <c r="W376"/>
  <c r="X375"/>
  <c r="W375"/>
  <c r="X374"/>
  <c r="W374"/>
  <c r="X373"/>
  <c r="W373"/>
  <c r="X372"/>
  <c r="W372"/>
  <c r="X371"/>
  <c r="W371"/>
  <c r="X370"/>
  <c r="W370"/>
  <c r="X369"/>
  <c r="W369"/>
  <c r="X368"/>
  <c r="W368"/>
  <c r="X367"/>
  <c r="W367"/>
  <c r="X366"/>
  <c r="W366"/>
  <c r="X365"/>
  <c r="W365"/>
  <c r="X364"/>
  <c r="W364"/>
  <c r="X363"/>
  <c r="W363"/>
  <c r="X362"/>
  <c r="W362"/>
  <c r="X361"/>
  <c r="W361"/>
  <c r="X360"/>
  <c r="W360"/>
  <c r="X359"/>
  <c r="W359"/>
  <c r="X358"/>
  <c r="W358"/>
  <c r="X357"/>
  <c r="W357"/>
  <c r="X356"/>
  <c r="W356"/>
  <c r="X355"/>
  <c r="W355"/>
  <c r="X354"/>
  <c r="W354"/>
  <c r="X353"/>
  <c r="W353"/>
  <c r="X352"/>
  <c r="W352"/>
  <c r="X351"/>
  <c r="W351"/>
  <c r="X350"/>
  <c r="W350"/>
  <c r="X349"/>
  <c r="W349"/>
  <c r="X348"/>
  <c r="W348"/>
  <c r="X347"/>
  <c r="W347"/>
  <c r="X346"/>
  <c r="W346"/>
  <c r="X345"/>
  <c r="W345"/>
  <c r="X344"/>
  <c r="W344"/>
  <c r="X343"/>
  <c r="W343"/>
  <c r="X342"/>
  <c r="W342"/>
  <c r="X341"/>
  <c r="W341"/>
  <c r="X340"/>
  <c r="W340"/>
  <c r="X339"/>
  <c r="W339"/>
  <c r="X338"/>
  <c r="W338"/>
  <c r="X337"/>
  <c r="W337"/>
  <c r="X336"/>
  <c r="W336"/>
  <c r="X335"/>
  <c r="W335"/>
  <c r="X334"/>
  <c r="W334"/>
  <c r="X333"/>
  <c r="W333"/>
  <c r="X332"/>
  <c r="W332"/>
  <c r="X331"/>
  <c r="W331"/>
  <c r="X330"/>
  <c r="W330"/>
  <c r="X329"/>
  <c r="W329"/>
  <c r="X328"/>
  <c r="W328"/>
  <c r="X327"/>
  <c r="W327"/>
  <c r="X326"/>
  <c r="W326"/>
  <c r="X325"/>
  <c r="W325"/>
  <c r="X324"/>
  <c r="W324"/>
  <c r="X323"/>
  <c r="W323"/>
  <c r="X322"/>
  <c r="W322"/>
  <c r="X321"/>
  <c r="W321"/>
  <c r="X320"/>
  <c r="W320"/>
  <c r="X319"/>
  <c r="W319"/>
  <c r="X318"/>
  <c r="W318"/>
  <c r="X317"/>
  <c r="W317"/>
  <c r="X316"/>
  <c r="W316"/>
  <c r="X315"/>
  <c r="W315"/>
  <c r="X314"/>
  <c r="W314"/>
  <c r="X313"/>
  <c r="W313"/>
  <c r="X312"/>
  <c r="W312"/>
  <c r="X311"/>
  <c r="W311"/>
  <c r="X310"/>
  <c r="W310"/>
  <c r="X309"/>
  <c r="W309"/>
  <c r="X308"/>
  <c r="W308"/>
  <c r="X307"/>
  <c r="W307"/>
  <c r="X306"/>
  <c r="W306"/>
  <c r="X305"/>
  <c r="W305"/>
  <c r="X304"/>
  <c r="W304"/>
  <c r="X303"/>
  <c r="W303"/>
  <c r="X302"/>
  <c r="W302"/>
  <c r="X301"/>
  <c r="W301"/>
  <c r="X300"/>
  <c r="W300"/>
  <c r="X299"/>
  <c r="W299"/>
  <c r="X298"/>
  <c r="W298"/>
  <c r="X297"/>
  <c r="W297"/>
  <c r="X296"/>
  <c r="W296"/>
  <c r="X295"/>
  <c r="W295"/>
  <c r="X294"/>
  <c r="W294"/>
  <c r="X293"/>
  <c r="W293"/>
  <c r="X292"/>
  <c r="W292"/>
  <c r="X291"/>
  <c r="W291"/>
  <c r="X290"/>
  <c r="W290"/>
  <c r="X289"/>
  <c r="W289"/>
  <c r="X288"/>
  <c r="W288"/>
  <c r="X287"/>
  <c r="W287"/>
  <c r="X286"/>
  <c r="W286"/>
  <c r="X285"/>
  <c r="W285"/>
  <c r="X284"/>
  <c r="W284"/>
  <c r="X283"/>
  <c r="W283"/>
  <c r="X282"/>
  <c r="W282"/>
  <c r="X281"/>
  <c r="W281"/>
  <c r="X280"/>
  <c r="W280"/>
  <c r="X279"/>
  <c r="W279"/>
  <c r="X278"/>
  <c r="W278"/>
  <c r="X277"/>
  <c r="W277"/>
  <c r="X276"/>
  <c r="W276"/>
  <c r="X275"/>
  <c r="W275"/>
  <c r="X274"/>
  <c r="W274"/>
  <c r="X273"/>
  <c r="W273"/>
  <c r="X272"/>
  <c r="W272"/>
  <c r="X271"/>
  <c r="W271"/>
  <c r="X270"/>
  <c r="W270"/>
  <c r="X269"/>
  <c r="W269"/>
  <c r="X268"/>
  <c r="W268"/>
  <c r="X267"/>
  <c r="W267"/>
  <c r="X266"/>
  <c r="W266"/>
  <c r="X265"/>
  <c r="W265"/>
  <c r="X264"/>
  <c r="W264"/>
  <c r="X263"/>
  <c r="W263"/>
  <c r="X262"/>
  <c r="W262"/>
  <c r="X261"/>
  <c r="W261"/>
  <c r="X260"/>
  <c r="W260"/>
  <c r="X259"/>
  <c r="W259"/>
  <c r="X258"/>
  <c r="W258"/>
  <c r="X257"/>
  <c r="W257"/>
  <c r="X256"/>
  <c r="W256"/>
  <c r="X255"/>
  <c r="W255"/>
  <c r="X254"/>
  <c r="W254"/>
  <c r="X253"/>
  <c r="W253"/>
  <c r="X252"/>
  <c r="W252"/>
  <c r="X251"/>
  <c r="W251"/>
  <c r="X250"/>
  <c r="W250"/>
  <c r="X249"/>
  <c r="W249"/>
  <c r="X248"/>
  <c r="W248"/>
  <c r="X247"/>
  <c r="W247"/>
  <c r="X246"/>
  <c r="W246"/>
  <c r="X245"/>
  <c r="W245"/>
  <c r="X244"/>
  <c r="W244"/>
  <c r="X243"/>
  <c r="W243"/>
  <c r="X242"/>
  <c r="W242"/>
  <c r="X241"/>
  <c r="W241"/>
  <c r="X240"/>
  <c r="W240"/>
  <c r="X239"/>
  <c r="W239"/>
  <c r="X238"/>
  <c r="W238"/>
  <c r="X237"/>
  <c r="W237"/>
  <c r="X236"/>
  <c r="W236"/>
  <c r="X235"/>
  <c r="W235"/>
  <c r="X234"/>
  <c r="W234"/>
  <c r="X233"/>
  <c r="W233"/>
  <c r="X232"/>
  <c r="W232"/>
  <c r="X231"/>
  <c r="W231"/>
  <c r="X230"/>
  <c r="W230"/>
  <c r="X229"/>
  <c r="W229"/>
  <c r="X228"/>
  <c r="W228"/>
  <c r="X227"/>
  <c r="W227"/>
  <c r="X226"/>
  <c r="W226"/>
  <c r="X225"/>
  <c r="W225"/>
  <c r="X224"/>
  <c r="W224"/>
  <c r="X223"/>
  <c r="W223"/>
  <c r="X222"/>
  <c r="W222"/>
  <c r="X221"/>
  <c r="W221"/>
  <c r="X220"/>
  <c r="W220"/>
  <c r="X219"/>
  <c r="W219"/>
  <c r="X218"/>
  <c r="W218"/>
  <c r="X217"/>
  <c r="W217"/>
  <c r="X216"/>
  <c r="W216"/>
  <c r="X215"/>
  <c r="W215"/>
  <c r="X214"/>
  <c r="W214"/>
  <c r="X213"/>
  <c r="W213"/>
  <c r="X212"/>
  <c r="W212"/>
  <c r="X211"/>
  <c r="W211"/>
  <c r="X210"/>
  <c r="W210"/>
  <c r="X209"/>
  <c r="W209"/>
  <c r="X208"/>
  <c r="W208"/>
  <c r="X207"/>
  <c r="W207"/>
  <c r="X206"/>
  <c r="W206"/>
  <c r="X205"/>
  <c r="W205"/>
  <c r="X204"/>
  <c r="W204"/>
  <c r="X203"/>
  <c r="W203"/>
  <c r="X202"/>
  <c r="W202"/>
  <c r="X201"/>
  <c r="W201"/>
  <c r="X200"/>
  <c r="W200"/>
  <c r="X199"/>
  <c r="W199"/>
  <c r="X198"/>
  <c r="W198"/>
  <c r="X197"/>
  <c r="W197"/>
  <c r="X196"/>
  <c r="W196"/>
  <c r="X195"/>
  <c r="W195"/>
  <c r="X194"/>
  <c r="W194"/>
  <c r="X193"/>
  <c r="W193"/>
  <c r="X192"/>
  <c r="W192"/>
  <c r="X191"/>
  <c r="W191"/>
  <c r="X190"/>
  <c r="W190"/>
  <c r="X189"/>
  <c r="W189"/>
  <c r="X188"/>
  <c r="W188"/>
  <c r="X187"/>
  <c r="W187"/>
  <c r="X186"/>
  <c r="W186"/>
  <c r="X185"/>
  <c r="W185"/>
  <c r="X184"/>
  <c r="W184"/>
  <c r="X183"/>
  <c r="W183"/>
  <c r="X182"/>
  <c r="W182"/>
  <c r="X181"/>
  <c r="W181"/>
  <c r="X180"/>
  <c r="W180"/>
  <c r="X179"/>
  <c r="W179"/>
  <c r="X178"/>
  <c r="W178"/>
  <c r="X177"/>
  <c r="W177"/>
  <c r="X176"/>
  <c r="W176"/>
  <c r="X175"/>
  <c r="W175"/>
  <c r="X174"/>
  <c r="W174"/>
  <c r="X173"/>
  <c r="W173"/>
  <c r="X172"/>
  <c r="W172"/>
  <c r="X171"/>
  <c r="W171"/>
  <c r="X170"/>
  <c r="W170"/>
  <c r="X169"/>
  <c r="W169"/>
  <c r="X168"/>
  <c r="W168"/>
  <c r="X167"/>
  <c r="W167"/>
  <c r="X166"/>
  <c r="W166"/>
  <c r="X165"/>
  <c r="W165"/>
  <c r="X164"/>
  <c r="W164"/>
  <c r="X163"/>
  <c r="W163"/>
  <c r="X162"/>
  <c r="W162"/>
  <c r="X161"/>
  <c r="W161"/>
  <c r="X160"/>
  <c r="W160"/>
  <c r="X159"/>
  <c r="W159"/>
  <c r="X158"/>
  <c r="W158"/>
  <c r="X157"/>
  <c r="W157"/>
  <c r="X156"/>
  <c r="W156"/>
  <c r="X155"/>
  <c r="W155"/>
  <c r="X154"/>
  <c r="W154"/>
  <c r="X153"/>
  <c r="W153"/>
  <c r="X152"/>
  <c r="W152"/>
  <c r="X151"/>
  <c r="W151"/>
  <c r="X150"/>
  <c r="W150"/>
  <c r="X149"/>
  <c r="W149"/>
  <c r="X148"/>
  <c r="W148"/>
  <c r="X147"/>
  <c r="W147"/>
  <c r="X146"/>
  <c r="W146"/>
  <c r="X145"/>
  <c r="W145"/>
  <c r="X144"/>
  <c r="W144"/>
  <c r="X143"/>
  <c r="W143"/>
  <c r="X142"/>
  <c r="W142"/>
  <c r="X141"/>
  <c r="W141"/>
  <c r="X140"/>
  <c r="W140"/>
  <c r="X139"/>
  <c r="W139"/>
  <c r="X138"/>
  <c r="W138"/>
  <c r="X137"/>
  <c r="W137"/>
  <c r="X136"/>
  <c r="W136"/>
  <c r="X135"/>
  <c r="W135"/>
  <c r="X134"/>
  <c r="W134"/>
  <c r="X133"/>
  <c r="W133"/>
  <c r="X132"/>
  <c r="W132"/>
  <c r="X131"/>
  <c r="W131"/>
  <c r="X130"/>
  <c r="W130"/>
  <c r="X129"/>
  <c r="W129"/>
  <c r="X128"/>
  <c r="W128"/>
  <c r="X127"/>
  <c r="W127"/>
  <c r="X126"/>
  <c r="W126"/>
  <c r="X125"/>
  <c r="W125"/>
  <c r="X124"/>
  <c r="W124"/>
  <c r="X123"/>
  <c r="W123"/>
  <c r="X122"/>
  <c r="W122"/>
  <c r="X121"/>
  <c r="W121"/>
  <c r="X120"/>
  <c r="W120"/>
  <c r="X119"/>
  <c r="W119"/>
  <c r="X118"/>
  <c r="W118"/>
  <c r="X117"/>
  <c r="W117"/>
  <c r="X116"/>
  <c r="W116"/>
  <c r="X115"/>
  <c r="W115"/>
  <c r="X114"/>
  <c r="W114"/>
  <c r="X113"/>
  <c r="W113"/>
  <c r="X112"/>
  <c r="W112"/>
  <c r="X111"/>
  <c r="W111"/>
  <c r="X110"/>
  <c r="W110"/>
  <c r="X109"/>
  <c r="W109"/>
  <c r="X108"/>
  <c r="W108"/>
  <c r="X107"/>
  <c r="W107"/>
  <c r="X106"/>
  <c r="W106"/>
  <c r="X105"/>
  <c r="W105"/>
  <c r="X104"/>
  <c r="W10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X3"/>
  <c r="W3"/>
  <c r="X2"/>
  <c r="W2"/>
  <c r="F366" i="1"/>
  <c r="F569"/>
  <c r="F967"/>
  <c r="F1202"/>
  <c r="F42"/>
  <c r="F514"/>
  <c r="F640"/>
  <c r="F365"/>
  <c r="C366"/>
  <c r="C569"/>
  <c r="C967"/>
  <c r="C1202"/>
  <c r="C42"/>
  <c r="C514"/>
  <c r="C640"/>
  <c r="C365"/>
</calcChain>
</file>

<file path=xl/sharedStrings.xml><?xml version="1.0" encoding="utf-8"?>
<sst xmlns="http://schemas.openxmlformats.org/spreadsheetml/2006/main" count="25657" uniqueCount="5024">
  <si>
    <t>distcd</t>
  </si>
  <si>
    <t>distname</t>
  </si>
  <si>
    <t>blkcd</t>
  </si>
  <si>
    <t>blkname</t>
  </si>
  <si>
    <t>VILCD</t>
  </si>
  <si>
    <t>vilName</t>
  </si>
  <si>
    <t>schname</t>
  </si>
  <si>
    <t>SCHCD</t>
  </si>
  <si>
    <t>categoryofPost</t>
  </si>
  <si>
    <t>SubjectName</t>
  </si>
  <si>
    <t>mediumname</t>
  </si>
  <si>
    <t>NumberOfVacencies</t>
  </si>
  <si>
    <t>Typeofvacencies</t>
  </si>
  <si>
    <t>schoolCategoryType</t>
  </si>
  <si>
    <t>TypeofAgency</t>
  </si>
  <si>
    <t>schoolmanagementdescription</t>
  </si>
  <si>
    <t>schCatagory</t>
  </si>
  <si>
    <t>PRAKASAM</t>
  </si>
  <si>
    <t>ADDANKI</t>
  </si>
  <si>
    <t>ZPHS ADDANKI</t>
  </si>
  <si>
    <t>Head Master, Gr.II</t>
  </si>
  <si>
    <t>NO Subject for this Selection</t>
  </si>
  <si>
    <t>NO Medium for this Selection</t>
  </si>
  <si>
    <t>5/8 Years</t>
  </si>
  <si>
    <t>III</t>
  </si>
  <si>
    <t>Plain</t>
  </si>
  <si>
    <t>High School</t>
  </si>
  <si>
    <t>MPPS KAKANIPALEM</t>
  </si>
  <si>
    <t>PSHM</t>
  </si>
  <si>
    <t>Clear</t>
  </si>
  <si>
    <t>Primary</t>
  </si>
  <si>
    <t>MPPS NAMBURIVARIPALEM</t>
  </si>
  <si>
    <t>Secondary Grade Teacher</t>
  </si>
  <si>
    <t>TELUGU</t>
  </si>
  <si>
    <t>MPPS NTR COLONY</t>
  </si>
  <si>
    <t>MPUPS NAGULAPADU</t>
  </si>
  <si>
    <t>Upper Primary</t>
  </si>
  <si>
    <t>ADDANKI (SOUTH) (R)</t>
  </si>
  <si>
    <t>SRI PRAKASAM GOVT BOYS SC</t>
  </si>
  <si>
    <t>Drawing Teacher</t>
  </si>
  <si>
    <t>Language Pandit</t>
  </si>
  <si>
    <t>HINDI</t>
  </si>
  <si>
    <t>MPPS GAJULA PALEM</t>
  </si>
  <si>
    <t>School Assistant(Languages)</t>
  </si>
  <si>
    <t>ENGLISH</t>
  </si>
  <si>
    <t>SRI PRAKSAM GOVT GIRLS HI</t>
  </si>
  <si>
    <t>School Assistant(Non Languages)</t>
  </si>
  <si>
    <t>MATHEMATICS</t>
  </si>
  <si>
    <t>PHYSICAL SCIENCES</t>
  </si>
  <si>
    <t>MPUPS ADDANKI(S) CVSTREE</t>
  </si>
  <si>
    <t>BOMMANAMPADU</t>
  </si>
  <si>
    <t>ZPHS BOMMANAMPADU</t>
  </si>
  <si>
    <t>CHINAKOTHA PALLI</t>
  </si>
  <si>
    <t>MPPS SADHU NAGAR</t>
  </si>
  <si>
    <t>MPUPS GOVADA</t>
  </si>
  <si>
    <t>DHARMAVARAM</t>
  </si>
  <si>
    <t>ZPHS DHARMAVARAM</t>
  </si>
  <si>
    <t>MPPS SANKHAVARAPPADU</t>
  </si>
  <si>
    <t>DHENUVAKONDA</t>
  </si>
  <si>
    <t>ZPHS DHENUVUKONDA</t>
  </si>
  <si>
    <t>Craft Teacher</t>
  </si>
  <si>
    <t>MPPS DHENUVUKONDA MAIN</t>
  </si>
  <si>
    <t>GOPALAPURAM</t>
  </si>
  <si>
    <t>MPPS GOPALAPURAM DPEP</t>
  </si>
  <si>
    <t>KALAVAKURU</t>
  </si>
  <si>
    <t>MPPS SINGARAKONDA PALEM</t>
  </si>
  <si>
    <t>MANIKESWARAM</t>
  </si>
  <si>
    <t>MPUP MANIKESWARAM</t>
  </si>
  <si>
    <t>MPPS MANIKESWARAM SC</t>
  </si>
  <si>
    <t>URDU</t>
  </si>
  <si>
    <t>MYLAVARAM</t>
  </si>
  <si>
    <t>ZPHS MYLAVARAM</t>
  </si>
  <si>
    <t>RAMAYAPALEM</t>
  </si>
  <si>
    <t>ZPHS THIMMAYAPALEM</t>
  </si>
  <si>
    <t>MPPS THIMMAYAPALEM HINDU</t>
  </si>
  <si>
    <t>UPPALAPADU</t>
  </si>
  <si>
    <t>MPUPS UPPALAPADU</t>
  </si>
  <si>
    <t>SOCIAL STUDIES</t>
  </si>
  <si>
    <t>VEMPARALA</t>
  </si>
  <si>
    <t>MPPS VEMPARALA AA</t>
  </si>
  <si>
    <t>MPUPS VEMPARALA</t>
  </si>
  <si>
    <t>ARDHAVEEDU</t>
  </si>
  <si>
    <t>GOVT HS ARDHAVEEDU</t>
  </si>
  <si>
    <t>MPPS URDU ARDHAVEEDU</t>
  </si>
  <si>
    <t xml:space="preserve">III </t>
  </si>
  <si>
    <t xml:space="preserve">Plain </t>
  </si>
  <si>
    <t>BOGOLU</t>
  </si>
  <si>
    <t>ZPHS BOGOLU</t>
  </si>
  <si>
    <t>MPPS BOGOLU</t>
  </si>
  <si>
    <t>MPUPS MOHIDDINPURAM</t>
  </si>
  <si>
    <t>BOLLU PALLI</t>
  </si>
  <si>
    <t>MPUPS ATCHAMPETA</t>
  </si>
  <si>
    <t>GANNEPALLI</t>
  </si>
  <si>
    <t>ZPHS YACHAVARAM</t>
  </si>
  <si>
    <t>ZPHS RANGAPURAM</t>
  </si>
  <si>
    <t>KAKARLA</t>
  </si>
  <si>
    <t>ZPHS NAGULAVARAM</t>
  </si>
  <si>
    <t>Physical Education Teacher</t>
  </si>
  <si>
    <t>MPPS NAGULAVARAM</t>
  </si>
  <si>
    <t>BIOLOGICAL SCIENCE</t>
  </si>
  <si>
    <t>MPPS KAKARLA (MAIN)</t>
  </si>
  <si>
    <t>MAGUTUR</t>
  </si>
  <si>
    <t>MPUPS MAGUTURU</t>
  </si>
  <si>
    <t>PAPINENI PALLI</t>
  </si>
  <si>
    <t>ZPHS PAPINENI PALLI</t>
  </si>
  <si>
    <t>MPPS PAPINENI PALLI SPECIAL</t>
  </si>
  <si>
    <t>MPPS PAPINENI PALLI (U)</t>
  </si>
  <si>
    <t>Rationalization Vacancy</t>
  </si>
  <si>
    <t>PEDDA KANDUKUR</t>
  </si>
  <si>
    <t>MPUPS CK MITTAMEEDA PALLI</t>
  </si>
  <si>
    <t>VELAGALAPAYA</t>
  </si>
  <si>
    <t>MPUPS BOMMILINGAM</t>
  </si>
  <si>
    <t>MPPS VELAGALAPAYA</t>
  </si>
  <si>
    <t>BALLIKURAVA</t>
  </si>
  <si>
    <t>ZPHS BALLIKURAVA</t>
  </si>
  <si>
    <t>GORREPADU</t>
  </si>
  <si>
    <t>MPPS VELAMAVARI P. (HE)</t>
  </si>
  <si>
    <t>MPPS KOTHA JAMMALAMADAKA</t>
  </si>
  <si>
    <t>MPUPS KOTHURU</t>
  </si>
  <si>
    <t>GUNTUPALLI</t>
  </si>
  <si>
    <t>ZPHS PEDA AMBATIPUDI</t>
  </si>
  <si>
    <t>MPPS PEDA AMBATIPUDI (HC)</t>
  </si>
  <si>
    <t>KONIDENA</t>
  </si>
  <si>
    <t>KYNM.ZPHS KONIDENA</t>
  </si>
  <si>
    <t>MPUPS MALLAYAPALEM</t>
  </si>
  <si>
    <t>MPPS NAKABOKALAPADU DPEP</t>
  </si>
  <si>
    <t>MPPS KONIDENA (HC)</t>
  </si>
  <si>
    <t>KOPPERA PALEM</t>
  </si>
  <si>
    <t>MPUPS KOPPERA PALEM</t>
  </si>
  <si>
    <t>KOPPERAPADU</t>
  </si>
  <si>
    <t>ZPHS KOPPERA PADU</t>
  </si>
  <si>
    <t>MUKTESWARAM</t>
  </si>
  <si>
    <t>MPPS SUREPALLI</t>
  </si>
  <si>
    <t>MPUPS MUKTESWARAM</t>
  </si>
  <si>
    <t>UPPUMAGULUR</t>
  </si>
  <si>
    <t>ZPHS UPPUMAGULUR</t>
  </si>
  <si>
    <t>VAIDANA</t>
  </si>
  <si>
    <t>ZPHS VAIDANA</t>
  </si>
  <si>
    <t>MPPS VAIDANA URDU</t>
  </si>
  <si>
    <t>BESTAVARIPETA</t>
  </si>
  <si>
    <t>BASINE PALLI</t>
  </si>
  <si>
    <t>MPPS,KHAJIPURAM(U)</t>
  </si>
  <si>
    <t>ZPHS,BESTAVARIPETA</t>
  </si>
  <si>
    <t>CHINTHALA PALEM</t>
  </si>
  <si>
    <t>MPPS,CHINTHALA PALEM</t>
  </si>
  <si>
    <t>GALIJERUGULLA</t>
  </si>
  <si>
    <t>ZPHS,GALIJERUGULLA</t>
  </si>
  <si>
    <t>MPUPS,SINGARAPALLI</t>
  </si>
  <si>
    <t>MADHANA PULLALA CHERUVU</t>
  </si>
  <si>
    <t>MPPS,MP CHERUVU</t>
  </si>
  <si>
    <t>ZPHS,KOTHAPETA</t>
  </si>
  <si>
    <t>MPPS,AKKAPALLI</t>
  </si>
  <si>
    <t>NEKUNAMBAD</t>
  </si>
  <si>
    <t>MPPS,NEKUNAMBAD</t>
  </si>
  <si>
    <t>PEDA OBINENI PALLE</t>
  </si>
  <si>
    <t>MPPS,PEDA OBINENI PALLE</t>
  </si>
  <si>
    <t>PITIKAYAGULLA</t>
  </si>
  <si>
    <t>ZPHS,PITIKAYAGULLA</t>
  </si>
  <si>
    <t>MPUPS,J.C.AGRAHARAM</t>
  </si>
  <si>
    <t>PUSALAPADU</t>
  </si>
  <si>
    <t>ZPHS,PANDILLAPALLI</t>
  </si>
  <si>
    <t>ZPHS,PUSALAPADU</t>
  </si>
  <si>
    <t>MPPS,PANDILLAPALLI</t>
  </si>
  <si>
    <t>C.S.PURAM</t>
  </si>
  <si>
    <t>AMBAVARAM</t>
  </si>
  <si>
    <t>ZPHS,AMBAVARAM</t>
  </si>
  <si>
    <t>ARIVEMULA</t>
  </si>
  <si>
    <t>ZPHS,ARIVEMULA</t>
  </si>
  <si>
    <t>BONTHA VARI PALLI</t>
  </si>
  <si>
    <t>MPPS,BONTHA VARI PALLI</t>
  </si>
  <si>
    <t>BOYAMADUGULA</t>
  </si>
  <si>
    <t>MPPS,PILLIPALLI</t>
  </si>
  <si>
    <t>CHANDRA SEKHARA PURAM</t>
  </si>
  <si>
    <t>ZPHS,C.S.PURAM</t>
  </si>
  <si>
    <t>CHENNAPANAYUNI PALLE</t>
  </si>
  <si>
    <t>MPUPS,CH.N PALLE</t>
  </si>
  <si>
    <t>CHINTALA PALEM</t>
  </si>
  <si>
    <t>MPPS,CHINTALA PALEM</t>
  </si>
  <si>
    <t>DARSIGUNTA PETA</t>
  </si>
  <si>
    <t>ZPHS,DARSIGUNTA PETA</t>
  </si>
  <si>
    <t>MPPS,DARSIGUNTLA</t>
  </si>
  <si>
    <t>GUNTACHENNAM PALLI</t>
  </si>
  <si>
    <t>MPUPS,G.CHENNAM PALLI</t>
  </si>
  <si>
    <t>KONDABOYINA PALLI</t>
  </si>
  <si>
    <t>MPPS,KONDABOYINA PALLI</t>
  </si>
  <si>
    <t>KOVILAMPADU</t>
  </si>
  <si>
    <t>KVNL ZPHS,SEELAMVARI PALLI</t>
  </si>
  <si>
    <t>MPPS,SEELAMVARI PALLI</t>
  </si>
  <si>
    <t>MPUPS,KOVILAMPADU</t>
  </si>
  <si>
    <t>MUSUNOOR</t>
  </si>
  <si>
    <t>MPPS,K.AGRAHARAM</t>
  </si>
  <si>
    <t>MPPS,RAMAPURAM</t>
  </si>
  <si>
    <t>MPPS,REDDYGARIPALLI(CP)</t>
  </si>
  <si>
    <t>MPUPS,REDDYGARI K.PALLI</t>
  </si>
  <si>
    <t>NAGULAVARAM</t>
  </si>
  <si>
    <t>ZPHS,C.NAGULAVARAM</t>
  </si>
  <si>
    <t>NALAJANAM PADU</t>
  </si>
  <si>
    <t>MPPS,NALAJANAM PADU</t>
  </si>
  <si>
    <t>NALLAMADUGULA</t>
  </si>
  <si>
    <t>ZPHS,NALLAMADUGULA</t>
  </si>
  <si>
    <t>MPPS SC,NALLAMADUGULA</t>
  </si>
  <si>
    <t>MPPS,NALLAMADUGULA</t>
  </si>
  <si>
    <t>PEDAGOGULAPALLI</t>
  </si>
  <si>
    <t>MPUPS,PEDAGOGULAPALLI</t>
  </si>
  <si>
    <t>PEDARAJU PALEM</t>
  </si>
  <si>
    <t>ZPHS,PEDARAJU PALEM</t>
  </si>
  <si>
    <t>MPPS,THIMMARAJU PALLI</t>
  </si>
  <si>
    <t>THUNGODU</t>
  </si>
  <si>
    <t>MPPS,THUNGODU</t>
  </si>
  <si>
    <t>MPUPS,UPPALAPADU</t>
  </si>
  <si>
    <t>VATLA BAYALU</t>
  </si>
  <si>
    <t>MPPS,VATLA BAYALU</t>
  </si>
  <si>
    <t>VENKATAYA CHERUVU</t>
  </si>
  <si>
    <t>MPUPS,VENKATAYA CHERUVU</t>
  </si>
  <si>
    <t>YEKUNAM PURAM</t>
  </si>
  <si>
    <t>MPPS,YEKUNAM PURAM  (SPL)</t>
  </si>
  <si>
    <t>CHIMAKURTHI</t>
  </si>
  <si>
    <t>BANDLAMUDI</t>
  </si>
  <si>
    <t>ZPHS BANDLAMUDI</t>
  </si>
  <si>
    <t>MPPS BANDLAMUDI(H.W)</t>
  </si>
  <si>
    <t>BUDAWADA</t>
  </si>
  <si>
    <t>MPUPS BUDAWADA</t>
  </si>
  <si>
    <t>CHANDRAPADU</t>
  </si>
  <si>
    <t>MPPS PULIVARIPALEM</t>
  </si>
  <si>
    <t>Govt.HS</t>
  </si>
  <si>
    <t>MPPS CHIMAKURTHI(N.S.C)</t>
  </si>
  <si>
    <t>DEVARAPALEM</t>
  </si>
  <si>
    <t>ZPHS DEVARAPALEM</t>
  </si>
  <si>
    <t>MPPS DEVARAPALEM</t>
  </si>
  <si>
    <t>GONUGUNTA</t>
  </si>
  <si>
    <t>MPPS GONUGUNTA</t>
  </si>
  <si>
    <t>GUNDUVARI LAKSHMI PURAM</t>
  </si>
  <si>
    <t>MPPS KUNAMNENIVARI PALEM</t>
  </si>
  <si>
    <t>ILAPAVULUR</t>
  </si>
  <si>
    <t>MPUPS ILAPAVULUR</t>
  </si>
  <si>
    <t>MANCHIKALA PADU</t>
  </si>
  <si>
    <t>MPPS AMBEDKAR NAGAR</t>
  </si>
  <si>
    <t>MPPS MYLAVARAM</t>
  </si>
  <si>
    <t>NIPPATLA PADU</t>
  </si>
  <si>
    <t>MPPS NIPPATLA PADU</t>
  </si>
  <si>
    <t>PADAMATI NAYUDUPALEM</t>
  </si>
  <si>
    <t>MPPS PATIMIDAPALEM</t>
  </si>
  <si>
    <t>PALLAMALLI</t>
  </si>
  <si>
    <t>ZPHS PALLAMALLI</t>
  </si>
  <si>
    <t>MPPS PALLAMALLI(CE)</t>
  </si>
  <si>
    <t>PIDATHALAPUDI</t>
  </si>
  <si>
    <t>MPPS PIDATHALAPUDI</t>
  </si>
  <si>
    <t>PULIKONDA</t>
  </si>
  <si>
    <t>MPUPS PULIKONDA</t>
  </si>
  <si>
    <t>RAJU PALEM LAXMI PURAM</t>
  </si>
  <si>
    <t>ZPHS RAJUPALEM L.PURAM</t>
  </si>
  <si>
    <t>MPPS</t>
  </si>
  <si>
    <t>RANGASAI PURAM</t>
  </si>
  <si>
    <t>MPPS RANGASAI PURAM</t>
  </si>
  <si>
    <t>TORRAGUDIPADU</t>
  </si>
  <si>
    <t>MPPS TORRAGUDIPADU</t>
  </si>
  <si>
    <t>YERRAGUDI PADU</t>
  </si>
  <si>
    <t>MPUPS YERRAGUDI PADU</t>
  </si>
  <si>
    <t>CHINAGANGAM</t>
  </si>
  <si>
    <t>CHINAGANJAM</t>
  </si>
  <si>
    <t>ZPHS,CHINAGANJAM</t>
  </si>
  <si>
    <t>MPUPS,RAJU BANGARU PALEM</t>
  </si>
  <si>
    <t>MPPS,CHINAGANJAM (MAIN)</t>
  </si>
  <si>
    <t>MPPS,RAMACHENDRA NAGAR</t>
  </si>
  <si>
    <t>MPPS,RAJU BANGARU PALEM (YC)</t>
  </si>
  <si>
    <t>MPPS,BAPAIAH NAGAR</t>
  </si>
  <si>
    <t>MPPS,AMEEN NAGAR</t>
  </si>
  <si>
    <t>GONASAPUDI</t>
  </si>
  <si>
    <t>MPPS,GONASAPUDI (NORTH)</t>
  </si>
  <si>
    <t>KADAVAKUDURU</t>
  </si>
  <si>
    <t>ZPHS,KADAVAKUDURU</t>
  </si>
  <si>
    <t>PEDAGANJAM</t>
  </si>
  <si>
    <t>ZPHS,PEDAGANJAM</t>
  </si>
  <si>
    <t>MPPS,PATTAPU PALLEPALEM</t>
  </si>
  <si>
    <t>CHIRALA</t>
  </si>
  <si>
    <t>MPPS SAJJAVARI STREET</t>
  </si>
  <si>
    <t>II</t>
  </si>
  <si>
    <t>MPPS AYODYA NAGAR</t>
  </si>
  <si>
    <t>CHIRALA (RURAL)</t>
  </si>
  <si>
    <t>Z.P. High Schoool</t>
  </si>
  <si>
    <t>MPPS REDDY PALEM</t>
  </si>
  <si>
    <t>EPURUPALEM</t>
  </si>
  <si>
    <t>MPUPS VODAREVU</t>
  </si>
  <si>
    <t>ZPHS (GIRLS) EPURUPALEM</t>
  </si>
  <si>
    <t>ZPHS EPURUPALEM</t>
  </si>
  <si>
    <t>MPPS PITTAVARIPALEM</t>
  </si>
  <si>
    <t>MPPS IKYA NAGAR</t>
  </si>
  <si>
    <t>MPPS THOTAVARIPALEM(WEAWERS COLONY)</t>
  </si>
  <si>
    <t>MPPS BHAVANARUSHIPETA</t>
  </si>
  <si>
    <t>MPPS KOTHAPALEM OF PITTUVARIPALEM</t>
  </si>
  <si>
    <t>MPPS RAMNAGAR</t>
  </si>
  <si>
    <t>MPUPS VIJAYANAGAR COLONY</t>
  </si>
  <si>
    <t>GAVINIVARI PALEM</t>
  </si>
  <si>
    <t>MPPS ANDHRA KESARI NAGAR</t>
  </si>
  <si>
    <t>MPPS PALEBOINAVARI PALEM</t>
  </si>
  <si>
    <t>MPUPS GAVINIVARI PALEM</t>
  </si>
  <si>
    <t>CUMBUM</t>
  </si>
  <si>
    <t>CHINA CUMBUM</t>
  </si>
  <si>
    <t>MPPS,DEVANAGARAM</t>
  </si>
  <si>
    <t>MPPS,DARGA</t>
  </si>
  <si>
    <t>CUMBUM  (PT)</t>
  </si>
  <si>
    <t>Govt H S,CUMBUM  (PT)</t>
  </si>
  <si>
    <t>ZPHS(GCUMBUM</t>
  </si>
  <si>
    <t>MPPS,CUMBUM</t>
  </si>
  <si>
    <t>HAZARAT GUDEM</t>
  </si>
  <si>
    <t>MPUPS,HAZARAT GUDEM</t>
  </si>
  <si>
    <t>JANGAMGUNTLA</t>
  </si>
  <si>
    <t>MPPS,JANGAMGUNTLA M.ROAD</t>
  </si>
  <si>
    <t>KANDULAPURAM</t>
  </si>
  <si>
    <t>MPUPS,KANDULAPURAM</t>
  </si>
  <si>
    <t>MPPS,KANDULAPURAM MSN</t>
  </si>
  <si>
    <t>LAKSHMI KOTA</t>
  </si>
  <si>
    <t>ZPHS,LAKSHMI KOTA</t>
  </si>
  <si>
    <t>MPPS,LAKSHMI KOTA</t>
  </si>
  <si>
    <t>MPUPS,LINGOJIPALLI</t>
  </si>
  <si>
    <t>LINGAPURAM</t>
  </si>
  <si>
    <t>ZPHS,PEDANALLA KALVA</t>
  </si>
  <si>
    <t>RAVIPADU</t>
  </si>
  <si>
    <t>ZPHS,RAVIPADU</t>
  </si>
  <si>
    <t>THURIMELLA</t>
  </si>
  <si>
    <t>Govt H S,THURIMELLA</t>
  </si>
  <si>
    <t>MPPS,MADARPALLI</t>
  </si>
  <si>
    <t>MPUPS,THURIMELLA</t>
  </si>
  <si>
    <t>YERRABALEM</t>
  </si>
  <si>
    <t>ZPHS,YERRABALEM</t>
  </si>
  <si>
    <t>Music Teacher</t>
  </si>
  <si>
    <t>Vocational Instructor</t>
  </si>
  <si>
    <t>DARSI</t>
  </si>
  <si>
    <t>ANNAVARAM</t>
  </si>
  <si>
    <t>MPPS ANNA VARAM</t>
  </si>
  <si>
    <t>CHALIVENDRA</t>
  </si>
  <si>
    <t>MPPS CHALIVENDRA</t>
  </si>
  <si>
    <t>CHANDALUR</t>
  </si>
  <si>
    <t>ZPHS CHANDALUR</t>
  </si>
  <si>
    <t>MPPS MAREDDIPALLI</t>
  </si>
  <si>
    <t>Govt.HS DARSI</t>
  </si>
  <si>
    <t>Z.P.GIRLS H S</t>
  </si>
  <si>
    <t>MPUPS DARSI</t>
  </si>
  <si>
    <t>MPPS DARSI (N S C COLONY)</t>
  </si>
  <si>
    <t>MPPS CHINTHALA PALEM</t>
  </si>
  <si>
    <t>MPPS DARSI SC</t>
  </si>
  <si>
    <t>MPPSL SIVARAJ NAGAR</t>
  </si>
  <si>
    <t>MPPS DARSI</t>
  </si>
  <si>
    <t>MPPS DARSI (WEST)</t>
  </si>
  <si>
    <t>DEVAVARAM</t>
  </si>
  <si>
    <t>MPPS KATTUBADI VARI PALEM</t>
  </si>
  <si>
    <t>EAST CHOUTAPALEM</t>
  </si>
  <si>
    <t>MPPS EAST CHOUTAPALEM HW</t>
  </si>
  <si>
    <t>EAST VEERAYA PALEM</t>
  </si>
  <si>
    <t>MPUPS EAST VEERAYA PALEM</t>
  </si>
  <si>
    <t>EAST VENKATA PURAM</t>
  </si>
  <si>
    <t>MPPS EAST VENKATA PURAM SC</t>
  </si>
  <si>
    <t>JAMMIGUMPALA</t>
  </si>
  <si>
    <t>MPPS KATTASINGANAPALEM</t>
  </si>
  <si>
    <t>JAMUKULADINNE</t>
  </si>
  <si>
    <t>MPPS JAMUKULADINNE</t>
  </si>
  <si>
    <t>KOTHAPALLI</t>
  </si>
  <si>
    <t>ZPHS KOTHAPALLI</t>
  </si>
  <si>
    <t>MPPS KOTHAPALLI GEN</t>
  </si>
  <si>
    <t>PEDA VUYYALAWADA</t>
  </si>
  <si>
    <t>MPPS PEDA VUYYALAWADA</t>
  </si>
  <si>
    <t>POTHAKAMURU</t>
  </si>
  <si>
    <t>MPPS BOTLAPALEM SC</t>
  </si>
  <si>
    <t>MPPS BOTLAPALEM</t>
  </si>
  <si>
    <t>POTHAVARAM</t>
  </si>
  <si>
    <t>ZPHS POTHA VARAM</t>
  </si>
  <si>
    <t>RAJAMPALLI</t>
  </si>
  <si>
    <t>ZPHS RAJAM PALLI</t>
  </si>
  <si>
    <t>MPPS RAJAM PALLI</t>
  </si>
  <si>
    <t>RAMACHANDRA PURAM</t>
  </si>
  <si>
    <t>MPPS RAMACHANDRA PURAM</t>
  </si>
  <si>
    <t>SAMANTHAPUDI</t>
  </si>
  <si>
    <t>MPUPS NIMMAREDDY PALEM</t>
  </si>
  <si>
    <t>MPPS SAMANTHAPUDI</t>
  </si>
  <si>
    <t>THANAM CHINTALA</t>
  </si>
  <si>
    <t>MPPS THANAM CHINTALA GEN</t>
  </si>
  <si>
    <t>THIMMAYA PALEM</t>
  </si>
  <si>
    <t>MPPS THIMMAYA PALEM GEN</t>
  </si>
  <si>
    <t>YERRAOBANA PALLI</t>
  </si>
  <si>
    <t>MPUPS YERRAOBANA PALLI</t>
  </si>
  <si>
    <t>DONAKONDA</t>
  </si>
  <si>
    <t>ANANTHAVARAM</t>
  </si>
  <si>
    <t>MPPS ANANTHAVARAM</t>
  </si>
  <si>
    <t>BADAPURAM</t>
  </si>
  <si>
    <t>ZPHS DONAKONDA (RS)</t>
  </si>
  <si>
    <t>MPPS BADA PURAM (SC)</t>
  </si>
  <si>
    <t>BATTEPADU</t>
  </si>
  <si>
    <t>MPPS BATTEPADU</t>
  </si>
  <si>
    <t>BHUMANAPALLI</t>
  </si>
  <si>
    <t>MPPS BHUMANAPALLI (GEN)</t>
  </si>
  <si>
    <t>MPPS BHUMANAPALLI  (SC)</t>
  </si>
  <si>
    <t>CHANDAVARAM</t>
  </si>
  <si>
    <t>ZPHS CHANDAVARAM</t>
  </si>
  <si>
    <t>MPPS CHANDAVARAM</t>
  </si>
  <si>
    <t>MPPS CHANDAVARAM,SC</t>
  </si>
  <si>
    <t>GUDIPADU</t>
  </si>
  <si>
    <t>MPPS PEDA GUDIPADU (SC)</t>
  </si>
  <si>
    <t>INDLACHERUVU</t>
  </si>
  <si>
    <t>MPUPS INDLA CHERUVU</t>
  </si>
  <si>
    <t>KOCHERLAKOTA</t>
  </si>
  <si>
    <t>MPUPS KOCHERLA KOTA</t>
  </si>
  <si>
    <t>MPPS BASIREDDY PALLI</t>
  </si>
  <si>
    <t>MPPS NARAPUREDDY PALLI</t>
  </si>
  <si>
    <t>MPPS PULLAYAPALLI</t>
  </si>
  <si>
    <t>MPPS KOCHERLA KOTA (SC)</t>
  </si>
  <si>
    <t>MALLAMPETA</t>
  </si>
  <si>
    <t>ZPHS MALLAM PETA</t>
  </si>
  <si>
    <t>MPPS MALLAM PETA (SC)</t>
  </si>
  <si>
    <t>MPPS MALLAM PETA (BC)</t>
  </si>
  <si>
    <t>MPPS VALLABHUNENIPALLI</t>
  </si>
  <si>
    <t>MANGINAPUDI</t>
  </si>
  <si>
    <t>ZPHS MANGINAPUDI</t>
  </si>
  <si>
    <t>MPPS MANGINAPUDI (SC)</t>
  </si>
  <si>
    <t>MPPS MANGINAPUDI</t>
  </si>
  <si>
    <t>MPPS CHILAKALAPALLI</t>
  </si>
  <si>
    <t>NARASIMHANAYUNI PALEM</t>
  </si>
  <si>
    <t>MPPS BRAHMARAOPETA</t>
  </si>
  <si>
    <t>MPPS NARASIMHANAYUNI PALM</t>
  </si>
  <si>
    <t>PADAMARA LAKSHMIPURAM</t>
  </si>
  <si>
    <t>MPPS W.LAKSHMI PURAM  SC</t>
  </si>
  <si>
    <t>MPPS,W.LAKSHMI PURAM DPEP</t>
  </si>
  <si>
    <t>PADAMATI VENKATAPURAM</t>
  </si>
  <si>
    <t>MPPS V.P AGRAHARAM (GEN)</t>
  </si>
  <si>
    <t>POLEPALLI</t>
  </si>
  <si>
    <t>MPUPS POLE PALLI</t>
  </si>
  <si>
    <t>RAGAMAKKA PALLI</t>
  </si>
  <si>
    <t>MPPS RAGAMAKKA PALLI</t>
  </si>
  <si>
    <t>RAMAPURAM</t>
  </si>
  <si>
    <t>MPPS RAMAPURAM (SC)</t>
  </si>
  <si>
    <t>RUDRASAMUDRAM</t>
  </si>
  <si>
    <t>MPPS RUDRA SAMUDRAM</t>
  </si>
  <si>
    <t>SANGAPURAM</t>
  </si>
  <si>
    <t>GOVT DNT PS SANGAPURAM</t>
  </si>
  <si>
    <t>TELLA PADU</t>
  </si>
  <si>
    <t>ZPHS TELLA PADU</t>
  </si>
  <si>
    <t>GIDDALURU</t>
  </si>
  <si>
    <t>MPUPS,AMBAVARAM</t>
  </si>
  <si>
    <t>MPPS,JAYARAMAPURAM</t>
  </si>
  <si>
    <t>GIDDALUR  (PT)</t>
  </si>
  <si>
    <t>ZPHS,GIDDALUR  (PT)</t>
  </si>
  <si>
    <t>ZPHS(GGIDDALUR  (PT)</t>
  </si>
  <si>
    <t>MPPS P RCOLONY,GIDDALUR</t>
  </si>
  <si>
    <t>KOMMUNURU</t>
  </si>
  <si>
    <t>MPPS,KOMMUNURU</t>
  </si>
  <si>
    <t>KRISHNAM SETTY PALLI</t>
  </si>
  <si>
    <t>ZPHS,K.S.PALLI</t>
  </si>
  <si>
    <t>MPPS,UPPALAPADU</t>
  </si>
  <si>
    <t>MPPS,DIGUVAMETTA THANDA</t>
  </si>
  <si>
    <t>MUNDLA PADU</t>
  </si>
  <si>
    <t>Govt PS,MUNDLA PADU</t>
  </si>
  <si>
    <t>PODILI KONDA PALLE</t>
  </si>
  <si>
    <t>ZPHS,PODILI KONDA PALLE</t>
  </si>
  <si>
    <t>SANJEEVARAO PETA</t>
  </si>
  <si>
    <t>ZPHS,SANJEEVARAOPETA</t>
  </si>
  <si>
    <t>MPPS,OBULAPURAM</t>
  </si>
  <si>
    <t>MPPS,DODDAMPALLI</t>
  </si>
  <si>
    <t>VUYYALAWADA</t>
  </si>
  <si>
    <t>ZPHS,UYYALAWADA</t>
  </si>
  <si>
    <t>MPPS,SINGAMPALLI</t>
  </si>
  <si>
    <t>MPPS,ANKALAMMA PALLI</t>
  </si>
  <si>
    <t>GUDLURU</t>
  </si>
  <si>
    <t>AMMAVARI PALEM</t>
  </si>
  <si>
    <t>MPUPS,AMMAVARI PALEM</t>
  </si>
  <si>
    <t>CHEVURU</t>
  </si>
  <si>
    <t>ZPHS,CHEVURU</t>
  </si>
  <si>
    <t>CHINALATRAPI</t>
  </si>
  <si>
    <t>MPPS,CHINALATRAPI</t>
  </si>
  <si>
    <t>GUDLUR</t>
  </si>
  <si>
    <t>ZPHS,GUDLUR</t>
  </si>
  <si>
    <t>PHYSICAL EDUCATION (PD)</t>
  </si>
  <si>
    <t>GUNDLAPALEM</t>
  </si>
  <si>
    <t>MPPS,GUNDLAPALEM</t>
  </si>
  <si>
    <t>MOCHARLA</t>
  </si>
  <si>
    <t>MPUPS,THETTU</t>
  </si>
  <si>
    <t>PARAKONDAPADU AGRAHARAM</t>
  </si>
  <si>
    <t>RAVUR</t>
  </si>
  <si>
    <t>MPPS,M. PATTAPUPALEM</t>
  </si>
  <si>
    <t>MPPS,AVULAVARI PALEM</t>
  </si>
  <si>
    <t>HANUMANTHUNIPADU</t>
  </si>
  <si>
    <t>DODDI CHINTALA</t>
  </si>
  <si>
    <t>ZPHS</t>
  </si>
  <si>
    <t>MPPS,DODDI CHINTALA</t>
  </si>
  <si>
    <t>HANUMANTHUNI PADU</t>
  </si>
  <si>
    <t>ZPHS,HANUMANTHUNI PADU</t>
  </si>
  <si>
    <t>MPPS,HANUMANTHUNI PADU</t>
  </si>
  <si>
    <t>HAZEE PURAM</t>
  </si>
  <si>
    <t>MPUPS,HAZEE PURAM</t>
  </si>
  <si>
    <t>KUTAGUNDLA</t>
  </si>
  <si>
    <t>MPUPS,KUTAGUNDLA</t>
  </si>
  <si>
    <t>MASAYA PETA</t>
  </si>
  <si>
    <t>MPUP S,MASAYA PETA</t>
  </si>
  <si>
    <t>MOHAMMADA PURAM</t>
  </si>
  <si>
    <t>ZPHS,MAHAMMADA PURAM</t>
  </si>
  <si>
    <t>MUPPALLA PADU</t>
  </si>
  <si>
    <t>ZPHS,MUPPALLA PADU</t>
  </si>
  <si>
    <t>MPPS,MUPPALLA PADU JN</t>
  </si>
  <si>
    <t>NANDANAVANAM</t>
  </si>
  <si>
    <t>ZPHS,NANDANAVANAM</t>
  </si>
  <si>
    <t>MPPS,THALLAVARIPALLI</t>
  </si>
  <si>
    <t>NEELAKANTA PURAM</t>
  </si>
  <si>
    <t>Govt.PS NEELAKANTA PURAM</t>
  </si>
  <si>
    <t>RAMAYA PALLI</t>
  </si>
  <si>
    <t>MPUPS,RAMAYA PALLI</t>
  </si>
  <si>
    <t>RASEEDU PURAM</t>
  </si>
  <si>
    <t>MPPS,LINGAREDDI PALLI</t>
  </si>
  <si>
    <t>THIMMAREDDI PALLI</t>
  </si>
  <si>
    <t>MPUPS,THIMMAREDDIPALLI</t>
  </si>
  <si>
    <t>MPUPS,DASARIPALLI</t>
  </si>
  <si>
    <t>MPPS,REDDEMVARIPALLI</t>
  </si>
  <si>
    <t>UMMANA PALLI</t>
  </si>
  <si>
    <t>MPUP SCHOOL P.UMMANAPALLI</t>
  </si>
  <si>
    <t>VALICHERLA</t>
  </si>
  <si>
    <t>ZPHS,VALICHERLA</t>
  </si>
  <si>
    <t>VEMULA PADU</t>
  </si>
  <si>
    <t>MPUP S,LINGAMGUNTLA</t>
  </si>
  <si>
    <t>MPPS,RAKSHNA PURAM</t>
  </si>
  <si>
    <t>INKOLLU</t>
  </si>
  <si>
    <t>BHIMAVARAM</t>
  </si>
  <si>
    <t>MPUPS BHIMAVARAM</t>
  </si>
  <si>
    <t>DUDDUKUR</t>
  </si>
  <si>
    <t>A R ZPHS DUDDUKUR</t>
  </si>
  <si>
    <t>ZPHS INKOLLU</t>
  </si>
  <si>
    <t>MPPS INKOLLU URDU</t>
  </si>
  <si>
    <t>MPPS INKOLLU DNTCOLONY</t>
  </si>
  <si>
    <t>PAVULUR</t>
  </si>
  <si>
    <t>ZPHS PAVULUR</t>
  </si>
  <si>
    <t>MPPS PAVULUR (AES)</t>
  </si>
  <si>
    <t>PUSAPADU</t>
  </si>
  <si>
    <t>MPUPS VANKAYALAPADU</t>
  </si>
  <si>
    <t>J.PANGULURU</t>
  </si>
  <si>
    <t>ALAVALA PADU</t>
  </si>
  <si>
    <t>ZPHS ALAVALA PADU</t>
  </si>
  <si>
    <t>MPPS 28  ALAVALA PADU</t>
  </si>
  <si>
    <t>BUDAVADA</t>
  </si>
  <si>
    <t>ZPHS BUDAWADA</t>
  </si>
  <si>
    <t>MPPS BUDAWADA 40</t>
  </si>
  <si>
    <t>BYTAMANJULUR</t>
  </si>
  <si>
    <t>MPPS 42 BYTAMANJULUR</t>
  </si>
  <si>
    <t>MPPS CHANDALUR O.P.B</t>
  </si>
  <si>
    <t>KONDAMANJULUR</t>
  </si>
  <si>
    <t>MPPS KALLAMVARIPALEM</t>
  </si>
  <si>
    <t>NUZELLA PALLI</t>
  </si>
  <si>
    <t>MPUPS NUZELLA PALLI</t>
  </si>
  <si>
    <t>PANGULURU</t>
  </si>
  <si>
    <t>ZPHS J PANGULURU</t>
  </si>
  <si>
    <t>MPPS JPANGULURU SC</t>
  </si>
  <si>
    <t>MPPS JPANGULURU ST</t>
  </si>
  <si>
    <t>MPPS JANAKAVARAM</t>
  </si>
  <si>
    <t>RENANGI VARAM</t>
  </si>
  <si>
    <t>MPPS 25 RENINGAVARAM</t>
  </si>
  <si>
    <t>THRUPU KOPPERA PADU</t>
  </si>
  <si>
    <t>MPUPS 31 T.KOPPERA PADU</t>
  </si>
  <si>
    <t>KANDUKURU</t>
  </si>
  <si>
    <t>KANDUKUR</t>
  </si>
  <si>
    <t>ZPHS,KANDUKURU,O.V ROAD</t>
  </si>
  <si>
    <t>SANSKRIT</t>
  </si>
  <si>
    <t>ZPHS(GirlsKANDUKURU</t>
  </si>
  <si>
    <t>MPPS,KOTHAPALEM</t>
  </si>
  <si>
    <t>MPPS,KRISHNA NAGAR COLONY</t>
  </si>
  <si>
    <t>MPPS,30W VIJAYANAGAR CLY)</t>
  </si>
  <si>
    <t>MPPS,DUBAGUNTA AB</t>
  </si>
  <si>
    <t>MPUPS,CHUTTUGUNTA</t>
  </si>
  <si>
    <t>MPPS,GOLLAPALEM(I.W)</t>
  </si>
  <si>
    <t>MPPS,2ND WARD M NAGAR(URDU)</t>
  </si>
  <si>
    <t>MACHAVARAM</t>
  </si>
  <si>
    <t>ZPHS,MACHAVARAM (POST)</t>
  </si>
  <si>
    <t>MPPS,MACHAVARAM(HP)</t>
  </si>
  <si>
    <t>MAHADEVAPURAM</t>
  </si>
  <si>
    <t>MPUPS,MAHADEVAPURAM(G)</t>
  </si>
  <si>
    <t>PALUKUR</t>
  </si>
  <si>
    <t>ZPHS,PALUKUR</t>
  </si>
  <si>
    <t>MPPS,PALUKUR</t>
  </si>
  <si>
    <t>KANIGIRI</t>
  </si>
  <si>
    <t>BADUGULERU</t>
  </si>
  <si>
    <t>MPUPS BADUGULERU</t>
  </si>
  <si>
    <t>BALLI PALLI</t>
  </si>
  <si>
    <t>MPUPS BALLI PALLI</t>
  </si>
  <si>
    <t>MPPS CHRISTIAN PALEM</t>
  </si>
  <si>
    <t>CHAKIRALA</t>
  </si>
  <si>
    <t>MPPS CHAKIRALA HP</t>
  </si>
  <si>
    <t>CHINA ALAVALAPADU</t>
  </si>
  <si>
    <t>MPPS CHINA ALAVALAPADU</t>
  </si>
  <si>
    <t>CHIRLA DINNE</t>
  </si>
  <si>
    <t>MPUPS CHEERLA DINNE</t>
  </si>
  <si>
    <t>DIRISAVANCHA</t>
  </si>
  <si>
    <t>ZPHS DIRISAVANCHA</t>
  </si>
  <si>
    <t>MPPS DIRISAVANCHA</t>
  </si>
  <si>
    <t>MPPS KP OF INDIRACOLONY</t>
  </si>
  <si>
    <t>GURAVAJIPETA</t>
  </si>
  <si>
    <t>ZPHS GURUVAJIPETA</t>
  </si>
  <si>
    <t>HAJISPURAM</t>
  </si>
  <si>
    <t>MPPS KOTHA YERUVARI PALLI</t>
  </si>
  <si>
    <t>JAMMALAMADAKA</t>
  </si>
  <si>
    <t>MPPS JAMMALAMADAKA</t>
  </si>
  <si>
    <t>KALAGANTLA</t>
  </si>
  <si>
    <t>MPUPS KALAGATLA</t>
  </si>
  <si>
    <t>Unauthorised absent</t>
  </si>
  <si>
    <t>ZPHS(Girls) KANIGIRI 9TH</t>
  </si>
  <si>
    <t>MPPS KANIGIRI 1ST WARD</t>
  </si>
  <si>
    <t>MPPS KANIGIRI(SC)</t>
  </si>
  <si>
    <t>MPPS TAKARIPALEM(U)</t>
  </si>
  <si>
    <t>MPPS MUKKUKASIREDDYNAGAR</t>
  </si>
  <si>
    <t>KRISHNAPURAM</t>
  </si>
  <si>
    <t>MPPS KRISHNAPURAM</t>
  </si>
  <si>
    <t>PATHAPADU</t>
  </si>
  <si>
    <t>ZPHS PATHAPADU</t>
  </si>
  <si>
    <t>MPPS PATHAPADU</t>
  </si>
  <si>
    <t>PUNUGODU</t>
  </si>
  <si>
    <t>MPPS PUNUGODU (ST)</t>
  </si>
  <si>
    <t>RACHAGUNDLA PADU</t>
  </si>
  <si>
    <t>MPPS RACHAGUNDLA PADU</t>
  </si>
  <si>
    <t>SANKAVARAM</t>
  </si>
  <si>
    <t>ZPHS CHINTHALAPALEM</t>
  </si>
  <si>
    <t>MPPS CHINTHALAPALEM HP</t>
  </si>
  <si>
    <t>MPUPS MACHAVARAM</t>
  </si>
  <si>
    <t>THALLUR</t>
  </si>
  <si>
    <t>ZPHS TALLUR</t>
  </si>
  <si>
    <t>MPUPS PALURIVARI PALLI</t>
  </si>
  <si>
    <t>THUMMAGUNTA</t>
  </si>
  <si>
    <t>MPUPS THUMMAGUNTA</t>
  </si>
  <si>
    <t>VISWANADHA PURAM</t>
  </si>
  <si>
    <t>MPPS VISWANADHA PURAM</t>
  </si>
  <si>
    <t>YADAVALLI</t>
  </si>
  <si>
    <t>MPUPS YADAVALLI</t>
  </si>
  <si>
    <t>KARAMCHEDU</t>
  </si>
  <si>
    <t>AUDIPUDI</t>
  </si>
  <si>
    <t>ZPHS YARRAMVARI PALEM</t>
  </si>
  <si>
    <t>MPPS KARAMCHEDU MC</t>
  </si>
  <si>
    <t>KUNKALAMARRU</t>
  </si>
  <si>
    <t>ZPHS KUNKALAMARRU</t>
  </si>
  <si>
    <t>SWARNA</t>
  </si>
  <si>
    <t>ZPHS SWARNA</t>
  </si>
  <si>
    <t>KOMAROLU</t>
  </si>
  <si>
    <t>ALLINAGARAM</t>
  </si>
  <si>
    <t>ZPHS,ALLINAGARAM</t>
  </si>
  <si>
    <t>MPPS,ALLINAGARAM</t>
  </si>
  <si>
    <t>BRAHMANA PALLE</t>
  </si>
  <si>
    <t>MPPS,BRAHMANA PALLE</t>
  </si>
  <si>
    <t>CHINTHALA PALLI</t>
  </si>
  <si>
    <t>MPPS,CHINTHALA PALLI</t>
  </si>
  <si>
    <t>EDAMAKALLU</t>
  </si>
  <si>
    <t>MPUPS,EDAMAKALLU</t>
  </si>
  <si>
    <t>Govt H S,KOMAROLU</t>
  </si>
  <si>
    <t>MPPS,H.M.PALLI</t>
  </si>
  <si>
    <t>MPPS,THATIREDDY PALLI</t>
  </si>
  <si>
    <t>PULLAREDDI PALLI</t>
  </si>
  <si>
    <t>MPPS,GOHARAPALLI</t>
  </si>
  <si>
    <t>RAJUPALEM</t>
  </si>
  <si>
    <t>Z P H S,RAJUPALEM</t>
  </si>
  <si>
    <t>MPPS,POTHIREDDY PALLI BC</t>
  </si>
  <si>
    <t>MPPS,RAJUPALEM</t>
  </si>
  <si>
    <t>TATICHERLA</t>
  </si>
  <si>
    <t>MPPS,TATICHERLA</t>
  </si>
  <si>
    <t>KONAKANAMITLA</t>
  </si>
  <si>
    <t>AMBAPURAM</t>
  </si>
  <si>
    <t>MPPS AMBAPURAM(AA)</t>
  </si>
  <si>
    <t>BASAVA PURAM</t>
  </si>
  <si>
    <t>MPPS BASAVA PURAM</t>
  </si>
  <si>
    <t>BATCHALAKURAPADU</t>
  </si>
  <si>
    <t>MPPS BATCHALAKURAPADU AA</t>
  </si>
  <si>
    <t>BODA PADU</t>
  </si>
  <si>
    <t>MPPS BODA PADU</t>
  </si>
  <si>
    <t>CHINAMANAGUNDAM</t>
  </si>
  <si>
    <t>MPPS CHINAMANAGUNDAM AA</t>
  </si>
  <si>
    <t>GOVT DNT BRAHMANAPALLI</t>
  </si>
  <si>
    <t>CHINARIKATLA</t>
  </si>
  <si>
    <t>ZPHS CHINARIKATLA</t>
  </si>
  <si>
    <t>GANIVANI PADU</t>
  </si>
  <si>
    <t>MPPS GANIVANI PADU</t>
  </si>
  <si>
    <t>GARIMANA PENTA</t>
  </si>
  <si>
    <t>MPPS PATHAPADU (HINDU)</t>
  </si>
  <si>
    <t>GOTLAGATTU</t>
  </si>
  <si>
    <t>ZPHS GOTLAGATTU</t>
  </si>
  <si>
    <t>MPPS NAIDUPETA AA</t>
  </si>
  <si>
    <t>MPPS V G RAYUNI PALLI HIN</t>
  </si>
  <si>
    <t>GURRALA MADUGU</t>
  </si>
  <si>
    <t>MPPS GURRALAMADUGU</t>
  </si>
  <si>
    <t>KATRAGUNTA</t>
  </si>
  <si>
    <t>MPUPS PERAREDDIPALLI</t>
  </si>
  <si>
    <t>MPPS KATRAGUNTA (HINDU)</t>
  </si>
  <si>
    <t>MPPS THANNERUVARIPALLI</t>
  </si>
  <si>
    <t>MPPS VENGALAPALLI</t>
  </si>
  <si>
    <t>ZPHS KONAKANAMITLA</t>
  </si>
  <si>
    <t>MPPS KONAKANAMITLA(HD)</t>
  </si>
  <si>
    <t>MPPS KONAKANAMITLA AA</t>
  </si>
  <si>
    <t>MPPS EDURALLA PADU (H)</t>
  </si>
  <si>
    <t>MARRI PALEM</t>
  </si>
  <si>
    <t>ZPHS MARRI PALEM</t>
  </si>
  <si>
    <t>MPPS MARRIPALEM</t>
  </si>
  <si>
    <t>MUMMAYAPALEM</t>
  </si>
  <si>
    <t>MPPS UMMAYAPALEM</t>
  </si>
  <si>
    <t>MUNAGAPADU</t>
  </si>
  <si>
    <t>MPPS MUNAGAPADU(HD)</t>
  </si>
  <si>
    <t>MPUPS MANGAPURAM</t>
  </si>
  <si>
    <t>NAGAMPALLI</t>
  </si>
  <si>
    <t>MPPS NAGAMPALLI  (HW)</t>
  </si>
  <si>
    <t>MPUPS NAGAMPALLI</t>
  </si>
  <si>
    <t>NAGARAJU GUNTA</t>
  </si>
  <si>
    <t>MPUPS NAGARAJU KUNTA</t>
  </si>
  <si>
    <t>PEDARIKATLA</t>
  </si>
  <si>
    <t>ZPHS PEDARIKATLA</t>
  </si>
  <si>
    <t>REGUMANI PALLI</t>
  </si>
  <si>
    <t>MPPS REGUMANI PALLI</t>
  </si>
  <si>
    <t>THUVVA PADU</t>
  </si>
  <si>
    <t>MPUPS THUVVAPADU</t>
  </si>
  <si>
    <t>VAGEMADUGU</t>
  </si>
  <si>
    <t>MPPS VAGEMADUGU</t>
  </si>
  <si>
    <t>MPUPS REGADAPALLI</t>
  </si>
  <si>
    <t>VELIGANDLA</t>
  </si>
  <si>
    <t>MPUPS VELIGANDLA</t>
  </si>
  <si>
    <t>KONDAPI</t>
  </si>
  <si>
    <t>ANAKARLAPUDI</t>
  </si>
  <si>
    <t>MPPS,ANAKARLAPUDI (HP)</t>
  </si>
  <si>
    <t>K.G.KANDRIKA</t>
  </si>
  <si>
    <t>MPPS,DASIREDDY PALEM</t>
  </si>
  <si>
    <t>K.UPPALAPADU</t>
  </si>
  <si>
    <t>ZPHS,K.UPPALAPADU (VILL)</t>
  </si>
  <si>
    <t>Govt.H S,KONDAPI (VILL)</t>
  </si>
  <si>
    <t>MPPS,KONDAPI (SPL)</t>
  </si>
  <si>
    <t>MUGACHINTALA</t>
  </si>
  <si>
    <t>MPPS,MUGACHINTALA (VILL)</t>
  </si>
  <si>
    <t>MUPPAVARAM</t>
  </si>
  <si>
    <t>ZPHS,MUPPAVARAM (VILL)</t>
  </si>
  <si>
    <t>MPPS,MUPPAVARAM (GEN)</t>
  </si>
  <si>
    <t>PEDAKANDLAGUNTA</t>
  </si>
  <si>
    <t>ZPHS,PEDAKANDLAGUNTA</t>
  </si>
  <si>
    <t>ZPHS,NETHIVARIPALEM</t>
  </si>
  <si>
    <t>CLEAR</t>
  </si>
  <si>
    <t>PERIDEPI</t>
  </si>
  <si>
    <t>MPUP S,PERIDEPI (VILL)</t>
  </si>
  <si>
    <t>VENNUR</t>
  </si>
  <si>
    <t>ZPHS,VENNUR (VILL)</t>
  </si>
  <si>
    <t>KORISAPADU</t>
  </si>
  <si>
    <t>BODDUVANI PALEM</t>
  </si>
  <si>
    <t>ZPHS MEDARAMETLA</t>
  </si>
  <si>
    <t>AV ZPHS THIMMANAPALEM</t>
  </si>
  <si>
    <t>MPPS THIMMANAPALEM (DPEP)</t>
  </si>
  <si>
    <t>MPUPS THAMMAVARAM</t>
  </si>
  <si>
    <t>DAIVALARAVURU</t>
  </si>
  <si>
    <t>ZPHS DAIVALARAVURU</t>
  </si>
  <si>
    <t>PAMIDI PADU</t>
  </si>
  <si>
    <t>ZPHS PAMIDI PADU</t>
  </si>
  <si>
    <t>MPPS ANUBROLUVARI PALEM</t>
  </si>
  <si>
    <t>RACHAPUDI</t>
  </si>
  <si>
    <t>MPPS RACHAPUDI(MAIN)</t>
  </si>
  <si>
    <t>RAVINUTHALA</t>
  </si>
  <si>
    <t>ZPHS RAVINUTHALA</t>
  </si>
  <si>
    <t>MPPS RAVINUTHALA</t>
  </si>
  <si>
    <t>SOMAVARAP PADU</t>
  </si>
  <si>
    <t>MPUPS SOMAVARAP PADU</t>
  </si>
  <si>
    <t>KOTHAPATNAM</t>
  </si>
  <si>
    <t>ALLUR</t>
  </si>
  <si>
    <t>ZPHS,KOTHAPATNAM</t>
  </si>
  <si>
    <t>ZPHS,ALLUR (VILL)</t>
  </si>
  <si>
    <t>I</t>
  </si>
  <si>
    <t>MPPS,KOTHAPATNAM-I</t>
  </si>
  <si>
    <t>MPPS,CHAKIREVU MITTA</t>
  </si>
  <si>
    <t>MPPS,ALLURU</t>
  </si>
  <si>
    <t>MPPS,SOUTH PALLEPALEM</t>
  </si>
  <si>
    <t>MPUPS,GAMALLAPALEM</t>
  </si>
  <si>
    <t>MPPS,KOTHAPATNAM-64</t>
  </si>
  <si>
    <t>MPPS,KOTHAPATNAM (URDU)</t>
  </si>
  <si>
    <t>ALOOR</t>
  </si>
  <si>
    <t>MPPS,ALOOR</t>
  </si>
  <si>
    <t>ETHAMUKKALA</t>
  </si>
  <si>
    <t>ZPHS,ETHAMUKKALA (VILL)</t>
  </si>
  <si>
    <t>MPPS,NORTH PALLEPALEM</t>
  </si>
  <si>
    <t>MPPS,ETHAMUKKALA,P.Y.COL.</t>
  </si>
  <si>
    <t>MADANUR</t>
  </si>
  <si>
    <t>MPPS,M-PATTAPUPALEM</t>
  </si>
  <si>
    <t>MPPS,MADANUR (MAIN)</t>
  </si>
  <si>
    <t>PADARTHI</t>
  </si>
  <si>
    <t>MPPS,R.PALLEPALEM</t>
  </si>
  <si>
    <t>MPUPS,MOTUMALA</t>
  </si>
  <si>
    <t>MPPS-I</t>
  </si>
  <si>
    <t>MPPS,VALASAPALEM</t>
  </si>
  <si>
    <t>MPPS,GUNDAMALA</t>
  </si>
  <si>
    <t>RAJU PALEM</t>
  </si>
  <si>
    <t>MPUPS,RAJU PALEM (VILL)</t>
  </si>
  <si>
    <t>KURICHEDU</t>
  </si>
  <si>
    <t>ALAVALAPADU</t>
  </si>
  <si>
    <t>MPPS ALAVALA PADU</t>
  </si>
  <si>
    <t>MPPS ALAVALA PADU (SC)</t>
  </si>
  <si>
    <t>AVULAMANDA</t>
  </si>
  <si>
    <t>MPPS NANCHARIPURAM OLD</t>
  </si>
  <si>
    <t>MPPS KOTHURU</t>
  </si>
  <si>
    <t>MPUPS AVULAMANDA</t>
  </si>
  <si>
    <t>BAYYAVARAM</t>
  </si>
  <si>
    <t>MPPS BAYYA VARAM (SC)</t>
  </si>
  <si>
    <t>BODANAMPADU</t>
  </si>
  <si>
    <t>MPUPS BODANAM PADU</t>
  </si>
  <si>
    <t>DEKANAKONDA</t>
  </si>
  <si>
    <t>ZPHS DEKANAKONDA</t>
  </si>
  <si>
    <t>MPPS (GEN) DEKANAKONDA</t>
  </si>
  <si>
    <t>MPPS MARLAPALEM</t>
  </si>
  <si>
    <t>MPPS GUTTAMEEDIPALLE</t>
  </si>
  <si>
    <t>UnAuthorized Absent Vacancy</t>
  </si>
  <si>
    <t>MPPS DEKANAKONDA (AA)</t>
  </si>
  <si>
    <t>GANGADONAKONDA</t>
  </si>
  <si>
    <t>MPPS GANGADONA KONDA GEN</t>
  </si>
  <si>
    <t>MPPS GANGADONA KONDA (SC)</t>
  </si>
  <si>
    <t>MPPS BALIJAPALEM</t>
  </si>
  <si>
    <t>KALLUR</t>
  </si>
  <si>
    <t>ZPHS KALLUR</t>
  </si>
  <si>
    <t>MPPS PATHA KALLUR GEN</t>
  </si>
  <si>
    <t>MPPS PATHA KALLUR (SC)</t>
  </si>
  <si>
    <t>MPPS KALLUR</t>
  </si>
  <si>
    <t>MPPS KALLUR MUSLIM BAZAR</t>
  </si>
  <si>
    <t>Y.R,Z.P.H.S,KURICHEDU</t>
  </si>
  <si>
    <t>MPPS KURICHEDU (URDU)</t>
  </si>
  <si>
    <t>MPUPS AGRAHARAM (NSP)</t>
  </si>
  <si>
    <t>MPPS OLD N.S.P.COLONY</t>
  </si>
  <si>
    <t>MPPS KATAMVARI PALLE</t>
  </si>
  <si>
    <t>MPPS KURICHEDU EAST (SC)</t>
  </si>
  <si>
    <t>MUSTLAGANGAVARAM</t>
  </si>
  <si>
    <t>MPPS MUSTLA GANGAVARAM</t>
  </si>
  <si>
    <t>MPPS PRATIGNAPURI</t>
  </si>
  <si>
    <t>PEDDAVARAM</t>
  </si>
  <si>
    <t>MPPS PEDDA VARAM GEN</t>
  </si>
  <si>
    <t>MPPS PEDDA VARAM (SC&amp;BC)</t>
  </si>
  <si>
    <t>PERAMBOTLA PALEM</t>
  </si>
  <si>
    <t>MPPS PERUMBOTLA PALEM</t>
  </si>
  <si>
    <t>POTLAPADU</t>
  </si>
  <si>
    <t>ZPHS POTLAPADU</t>
  </si>
  <si>
    <t>MPPS POTLAPADU GEN</t>
  </si>
  <si>
    <t>WEST GANGAVARAM</t>
  </si>
  <si>
    <t>MPPS WEST GANGAVARAM (AA)</t>
  </si>
  <si>
    <t>MPUPS WEST GANGAVARAM</t>
  </si>
  <si>
    <t>WEST KASIPURAM</t>
  </si>
  <si>
    <t>MPPS WEST KASIPURAM GEN</t>
  </si>
  <si>
    <t>MPPS WEST KASIPURAM (SC)</t>
  </si>
  <si>
    <t>WEST NAIDUPALEM</t>
  </si>
  <si>
    <t>MPPS V.Y.COLONY.</t>
  </si>
  <si>
    <t>MPUPS WEST NAIDUPALEM</t>
  </si>
  <si>
    <t>LINGASAMUDRAM</t>
  </si>
  <si>
    <t>K R ZPHS,LINGASAMUDRAM</t>
  </si>
  <si>
    <t>MPPS,JANGAMREDDY PALEM</t>
  </si>
  <si>
    <t>MOGILICHARLA</t>
  </si>
  <si>
    <t>ZPHS,MOGILICHARLA</t>
  </si>
  <si>
    <t>MUTYALAPADU</t>
  </si>
  <si>
    <t>ZPHS,PEDAPAVANI</t>
  </si>
  <si>
    <t>MPPS,PEDAPAVANI(AAP)</t>
  </si>
  <si>
    <t>MPPS,MUTYALAPADU ,H PALEM</t>
  </si>
  <si>
    <t>MPUPS,PEDAPAVANI</t>
  </si>
  <si>
    <t>RACHERUVU RAJU PALEM</t>
  </si>
  <si>
    <t>MPUPS,RACHERUVURAJUPALEM</t>
  </si>
  <si>
    <t>THIMMAREDDY PALEM</t>
  </si>
  <si>
    <t>MPPS.SINGARA PALEM</t>
  </si>
  <si>
    <t>VEERA RAGHAVUNI KOTA</t>
  </si>
  <si>
    <t>ZPHS,VEERARAGHAVUNI KOTA</t>
  </si>
  <si>
    <t>VISWANADHAPURAM</t>
  </si>
  <si>
    <t>MPUPS,VISWANADHAPURAM</t>
  </si>
  <si>
    <t>MADDIPADU</t>
  </si>
  <si>
    <t>ANNANGI</t>
  </si>
  <si>
    <t>MPPS BHUREPALLI</t>
  </si>
  <si>
    <t>DODDA VARAM</t>
  </si>
  <si>
    <t>MPPS TELLABADU HW</t>
  </si>
  <si>
    <t>ZPHS TELLABADU</t>
  </si>
  <si>
    <t>MPPS DODDA VARAM(M)</t>
  </si>
  <si>
    <t>GARLAPADU</t>
  </si>
  <si>
    <t>MPPS GARLAPADU</t>
  </si>
  <si>
    <t>GHADIYAPUDI</t>
  </si>
  <si>
    <t>MPPS GHADIYAPUDI</t>
  </si>
  <si>
    <t>GUNDLA PALLI</t>
  </si>
  <si>
    <t>ZPHS KARUMUDIVARI PALEM</t>
  </si>
  <si>
    <t>MPPS KARUMUDI VARI PALEM MAIN</t>
  </si>
  <si>
    <t>INAMANAMELLUR</t>
  </si>
  <si>
    <t>ZPHS BASAVANNAPALEM</t>
  </si>
  <si>
    <t>MPPS INAMANAMELLUR MAIN</t>
  </si>
  <si>
    <t>MPPS INAMANAMELLUR HW</t>
  </si>
  <si>
    <t>MPPS BASAVANNAPALEM MAIN</t>
  </si>
  <si>
    <t>LINGAMGUNTA</t>
  </si>
  <si>
    <t>MPPS LINGAMGUNTA HW</t>
  </si>
  <si>
    <t>MPPS MADDIPADU BC COLONY</t>
  </si>
  <si>
    <t>GOVT.HS MADDIPADU</t>
  </si>
  <si>
    <t>MPPS NANDIPADU HW</t>
  </si>
  <si>
    <t>MPPS  MADDIPADU WEST</t>
  </si>
  <si>
    <t>NELATUR</t>
  </si>
  <si>
    <t>MPUPS NELATUR</t>
  </si>
  <si>
    <t>PEDA KOTHAPALLI</t>
  </si>
  <si>
    <t>ZPHS PEDA KOTHAPALLI</t>
  </si>
  <si>
    <t>MPPS NARASAYAPALEM</t>
  </si>
  <si>
    <t>MPPS PEDA KOTHAPALLI HW</t>
  </si>
  <si>
    <t>RACHAVARI PALEM</t>
  </si>
  <si>
    <t>MPPS NAGANNAPALEM</t>
  </si>
  <si>
    <t>MPPS RACHAVARI PALEM HW</t>
  </si>
  <si>
    <t>VELLAM PALLI</t>
  </si>
  <si>
    <t>MPPS VELLAM PALLI HW</t>
  </si>
  <si>
    <t>MARKAPUR</t>
  </si>
  <si>
    <t>AKKACHERUVU</t>
  </si>
  <si>
    <t>MPPS K.KOTHAPALLI</t>
  </si>
  <si>
    <t>BHUPATHIPALLI</t>
  </si>
  <si>
    <t>ZPHS BHUPATHIPALLI</t>
  </si>
  <si>
    <t>BONDALAPADU</t>
  </si>
  <si>
    <t>MPPS BONDALA PADU SC</t>
  </si>
  <si>
    <t>CHINTAKUNTA</t>
  </si>
  <si>
    <t>MPUPS CHINTAKUNTA</t>
  </si>
  <si>
    <t>MPUPS KONDEPALLI</t>
  </si>
  <si>
    <t>GAJJALAKONDA</t>
  </si>
  <si>
    <t>ZPHS GAJJALAKONDA</t>
  </si>
  <si>
    <t>MPPS GAJJALA KONDA</t>
  </si>
  <si>
    <t>MPPS MALAPATIPALLI</t>
  </si>
  <si>
    <t>GOGULADINNE</t>
  </si>
  <si>
    <t>MPPS KANDIVARI PALLI SPECIAL</t>
  </si>
  <si>
    <t>MPUPS GOGULADINNE(V)</t>
  </si>
  <si>
    <t>GOTTIPADIA</t>
  </si>
  <si>
    <t>MPPS GOTTIPADIA</t>
  </si>
  <si>
    <t>IDUPUR</t>
  </si>
  <si>
    <t>ZPHS DARIMADUGU</t>
  </si>
  <si>
    <t>MPPS DARIMADUGU GEN</t>
  </si>
  <si>
    <t>MPPS IDUPUR GEN</t>
  </si>
  <si>
    <t>MPPS DARIMADUGU SC</t>
  </si>
  <si>
    <t>MPPS RAJUPALEM SC</t>
  </si>
  <si>
    <t>JAMMANA PALLI</t>
  </si>
  <si>
    <t>MPPS JAMMANA PALLI (SC)</t>
  </si>
  <si>
    <t>MPUPS JAMMANA PALLI</t>
  </si>
  <si>
    <t>MALYAVANTHUNI PADU</t>
  </si>
  <si>
    <t>MPUPS MALYAVANTHUNI PADU</t>
  </si>
  <si>
    <t>ZPHS 10TH WARD</t>
  </si>
  <si>
    <t>ZPHS(GIRLS) 6TH WARD</t>
  </si>
  <si>
    <t>MARKAPUR (RURAL)</t>
  </si>
  <si>
    <t>MPPS BODAPADU (R) SCBC</t>
  </si>
  <si>
    <t>NIKARAMPALLI</t>
  </si>
  <si>
    <t>MPUPS NIKARAMPALLI</t>
  </si>
  <si>
    <t>PEDA NAGULAVARAM</t>
  </si>
  <si>
    <t>MPUPS PEDA NAGULAVARAM</t>
  </si>
  <si>
    <t>PEDA YACHAVARAM</t>
  </si>
  <si>
    <t>MPUPS PEDA YACHAVARAM</t>
  </si>
  <si>
    <t>MPPS MANEMVARIPALLI (GEN)</t>
  </si>
  <si>
    <t>MPPS NAIDUPALLI SC</t>
  </si>
  <si>
    <t>RAYAVARAM</t>
  </si>
  <si>
    <t>MPPS RAYAVARAM GEN</t>
  </si>
  <si>
    <t>MPPS RAYAVARAM RS</t>
  </si>
  <si>
    <t>THIPPAYA PALEM</t>
  </si>
  <si>
    <t>ZPHS THIPPAYA PALEM</t>
  </si>
  <si>
    <t>VEMULAKOTA</t>
  </si>
  <si>
    <t>ZPHS VEMULAKOTA</t>
  </si>
  <si>
    <t>MPPS AMMAVARIPALLI</t>
  </si>
  <si>
    <t>MARRIPUDI</t>
  </si>
  <si>
    <t>AYYAPARAJU PALEM</t>
  </si>
  <si>
    <t>MPUPS AYYAPARAJU PALEM</t>
  </si>
  <si>
    <t>MPPS JANGALAPALLI</t>
  </si>
  <si>
    <t>DHARMA VARAM</t>
  </si>
  <si>
    <t>MPPS DHARMAVARAM</t>
  </si>
  <si>
    <t>GARLA PETA</t>
  </si>
  <si>
    <t>ZPHS GARLA PETA</t>
  </si>
  <si>
    <t>GOSUKONDA AGRAHARAM</t>
  </si>
  <si>
    <t>MPPS GOSUKONDA AGRAHARAM</t>
  </si>
  <si>
    <t>ZPHS KAKARLA</t>
  </si>
  <si>
    <t>KELLAM PALLI</t>
  </si>
  <si>
    <t>MPPS KELLAM PALLI</t>
  </si>
  <si>
    <t>MPUPS KELLAM PALLI</t>
  </si>
  <si>
    <t>KUCHIPUDI</t>
  </si>
  <si>
    <t>MPUPS KUCHIPUDI</t>
  </si>
  <si>
    <t>ZPHS MARRIPUDI</t>
  </si>
  <si>
    <t>MPPS DUGGIREDDI PALEM</t>
  </si>
  <si>
    <t>MPPS GANGA PALEM</t>
  </si>
  <si>
    <t>MPPS MARRIPUDI</t>
  </si>
  <si>
    <t>NIRMAMA PURAM</t>
  </si>
  <si>
    <t>MPPS NIRMAMA PURAM</t>
  </si>
  <si>
    <t>SANNAMURU</t>
  </si>
  <si>
    <t>MPUPS SANNAMURU</t>
  </si>
  <si>
    <t>VALLAYA PALEM</t>
  </si>
  <si>
    <t>MPPS VALLAYA PALEM</t>
  </si>
  <si>
    <t>MARTURU</t>
  </si>
  <si>
    <t>BOLLAPALLI</t>
  </si>
  <si>
    <t>ZPHS BOBBE PALLI</t>
  </si>
  <si>
    <t>MPPS THATIVARIPALEM(HE)</t>
  </si>
  <si>
    <t>MPPS DARSI (URDU)</t>
  </si>
  <si>
    <t>DRONADULA</t>
  </si>
  <si>
    <t>ZPHS DRONADULA</t>
  </si>
  <si>
    <t>MPPS DRONADULA (HE)</t>
  </si>
  <si>
    <t>MPPS DRONADULA (PS)</t>
  </si>
  <si>
    <t>KOLALAPUDI</t>
  </si>
  <si>
    <t>ZPHS KOLALA PUDI</t>
  </si>
  <si>
    <t>MPPS KOLALA PUDI (HE)</t>
  </si>
  <si>
    <t>MPPS KOLALA PUDI (KS)</t>
  </si>
  <si>
    <t>MPPS KOLALA PUDI (AA)</t>
  </si>
  <si>
    <t>KONANKI</t>
  </si>
  <si>
    <t>ZPHS KONANKI</t>
  </si>
  <si>
    <t>MPPS SAMATHA NAGAR,KONANKI</t>
  </si>
  <si>
    <t>MARTUR</t>
  </si>
  <si>
    <t>ZPHS MARTUR</t>
  </si>
  <si>
    <t>MPPS MARTUR (HE)</t>
  </si>
  <si>
    <t>MPPS GUTTIPATI H NAGAR</t>
  </si>
  <si>
    <t>NAGARAJUPALLI</t>
  </si>
  <si>
    <t>MPUPS NAGARAJU PALLI</t>
  </si>
  <si>
    <t>MPPSHARIJANA COLONY</t>
  </si>
  <si>
    <t>MPPS SANTHI NAGAR</t>
  </si>
  <si>
    <t>Rationalisaon vacancy</t>
  </si>
  <si>
    <t>VALAPARLA</t>
  </si>
  <si>
    <t>MPPS VALAPARLA (URDU)</t>
  </si>
  <si>
    <t>ZPHS VALAPARLA</t>
  </si>
  <si>
    <t>MPPS VALAPARLA M.NAGAR</t>
  </si>
  <si>
    <t>MPPS VALAPARLA (HW)</t>
  </si>
  <si>
    <t>MPPS VALAPARLA (TANK)</t>
  </si>
  <si>
    <t>MUNDLAMURU</t>
  </si>
  <si>
    <t>BHATLA PALLI</t>
  </si>
  <si>
    <t>MPPS BHATLA PALLI</t>
  </si>
  <si>
    <t>BRUNDAVANAM</t>
  </si>
  <si>
    <t>MPPS PULIPADU THANDA</t>
  </si>
  <si>
    <t>CHINTALAPUDI</t>
  </si>
  <si>
    <t>MPPS CHINTALAPUDI</t>
  </si>
  <si>
    <t>EDARA</t>
  </si>
  <si>
    <t>ZPHS EDARA</t>
  </si>
  <si>
    <t>MPUPS BOPPIDIVARI PALEM</t>
  </si>
  <si>
    <t>MPPS EDARA</t>
  </si>
  <si>
    <t>MPPS EDARA WEST STREET</t>
  </si>
  <si>
    <t>MARELLA</t>
  </si>
  <si>
    <t>ZPHS MARELLA</t>
  </si>
  <si>
    <t>MPPS MARELLA</t>
  </si>
  <si>
    <t>MPPS KOTHA MARELLA</t>
  </si>
  <si>
    <t>MPPS MARELLA (HW)</t>
  </si>
  <si>
    <t>MUNDLAMUR</t>
  </si>
  <si>
    <t>ZPHS MUNDLAMUR</t>
  </si>
  <si>
    <t>MPPS MUNDLAMUR HW</t>
  </si>
  <si>
    <t>PASUPUGALLU</t>
  </si>
  <si>
    <t>MPPS PASUPUGALLU AA</t>
  </si>
  <si>
    <t>PEDAVULLAGALLU</t>
  </si>
  <si>
    <t>MPPS REDDY NAGAR</t>
  </si>
  <si>
    <t>MPPS  KOTHUR/PEDAULLAGALLU</t>
  </si>
  <si>
    <t>MPUPS PEDAVULLAGALLU</t>
  </si>
  <si>
    <t>PEDDARAVIPADU</t>
  </si>
  <si>
    <t>MPPS PEDDARAVIPADU</t>
  </si>
  <si>
    <t>PULIPADU</t>
  </si>
  <si>
    <t>MPPS BANGARAMMAGUTTA</t>
  </si>
  <si>
    <t>PURIMETLA</t>
  </si>
  <si>
    <t>MPUPS PURIMETLA</t>
  </si>
  <si>
    <t>SANKARA PURAM</t>
  </si>
  <si>
    <t>MPUPS SANKARA PURAM</t>
  </si>
  <si>
    <t>SINGANAPALEM</t>
  </si>
  <si>
    <t>MPPS SINGANA PALEM ( SC )</t>
  </si>
  <si>
    <t>THAMMALUR</t>
  </si>
  <si>
    <t>MPPS THAMMALUR</t>
  </si>
  <si>
    <t>UMAMAHESWARA PURAM</t>
  </si>
  <si>
    <t>ZPHS UMAMAHESWARA PURAM</t>
  </si>
  <si>
    <t>MPPS U M PURAM MAIN</t>
  </si>
  <si>
    <t>MPPS U M PURAM NORTH</t>
  </si>
  <si>
    <t>VEMPADU</t>
  </si>
  <si>
    <t>MPPS VEMPADU SC</t>
  </si>
  <si>
    <t>NAGULUPPALAPADU</t>
  </si>
  <si>
    <t>AMMANA BROLU</t>
  </si>
  <si>
    <t>ZPHS,AMMANA BROLU</t>
  </si>
  <si>
    <t>CHADALAWADA</t>
  </si>
  <si>
    <t>MPUPS,CHADALAWADA (VILL)</t>
  </si>
  <si>
    <t>CHEERVANUPPALA PADU</t>
  </si>
  <si>
    <t>MPPS,K.CH.UPPALA PADU</t>
  </si>
  <si>
    <t>EDUMUDI</t>
  </si>
  <si>
    <t>ZPHS,EDUMUDI (VILL)</t>
  </si>
  <si>
    <t>H.NIDAMANUR</t>
  </si>
  <si>
    <t>ZPHS,H.NIDAMANUR (VILL)</t>
  </si>
  <si>
    <t>MPPS,H.NIDAMANUR (AC)</t>
  </si>
  <si>
    <t>MPPS,B NIDAMANUR SPL</t>
  </si>
  <si>
    <t>KANDLAGUNTA</t>
  </si>
  <si>
    <t>M.P.U.PS,OMMEVARAM</t>
  </si>
  <si>
    <t>KANUPARTHI</t>
  </si>
  <si>
    <t>ZPHS,VINODARAYUNI PALEM</t>
  </si>
  <si>
    <t>MPPS,REDDYPALEM</t>
  </si>
  <si>
    <t>KOTHAKOTA</t>
  </si>
  <si>
    <t>MPUPS,KOTHAKOTA (VILL)</t>
  </si>
  <si>
    <t>ZPHS,MACHAVARAM (VILL)</t>
  </si>
  <si>
    <t>MATTIGUNTA</t>
  </si>
  <si>
    <t>MPPS,MATTIGUNTA  (EAST)</t>
  </si>
  <si>
    <t>NAGULUPPALA PADU</t>
  </si>
  <si>
    <t>ZPHS,NAGULUPPALA PADU</t>
  </si>
  <si>
    <t>MPPS,NAGULUPPALAPADU (CE)</t>
  </si>
  <si>
    <t>ZPHS,POTHAVARAM (VILL)</t>
  </si>
  <si>
    <t>UPPUGUNDUR</t>
  </si>
  <si>
    <t>ZPHS,UPPUGUNDUR (VILL)</t>
  </si>
  <si>
    <t>ONGOLE</t>
  </si>
  <si>
    <t>DEVARAM PADU</t>
  </si>
  <si>
    <t>MPUPS,GUNDAYAPALEM</t>
  </si>
  <si>
    <t>MPUP S,CHINTHAYAGARIPALEM</t>
  </si>
  <si>
    <t>KARAVADI</t>
  </si>
  <si>
    <t>ZPHS,KARAVADI (VILL)</t>
  </si>
  <si>
    <t>MPPS,KARAVADI (EHW)</t>
  </si>
  <si>
    <t>MUKTHINUTHALA PADU</t>
  </si>
  <si>
    <t>MPPS,MUKTHINUTHALA PADU  CE</t>
  </si>
  <si>
    <t>MPPS,MUKTHINUTHALAPADU MAIN</t>
  </si>
  <si>
    <t>Govt.HS(GBANDLAMITTA</t>
  </si>
  <si>
    <t>MPPS,SATYANARAYANAPURAM</t>
  </si>
  <si>
    <t>Govt MODEL .PS,13th W(BANDLMITA)</t>
  </si>
  <si>
    <t>PELLUR</t>
  </si>
  <si>
    <t>MPUP S,PELLUR (VILL)</t>
  </si>
  <si>
    <t>SARVEREDDI PALEM</t>
  </si>
  <si>
    <t>MPUPS,SARVEREDDI PALEM</t>
  </si>
  <si>
    <t>THROVAGUNTA</t>
  </si>
  <si>
    <t>ZPHS,THROVAGUNTA (VILL)</t>
  </si>
  <si>
    <t>MPPS,AMBETHKARNAGAR</t>
  </si>
  <si>
    <t>ULICHI</t>
  </si>
  <si>
    <t>ZPHS,ULICHI(VILL)</t>
  </si>
  <si>
    <t>MPPS,ULICHI(MAIN)</t>
  </si>
  <si>
    <t>P.C.PALLI</t>
  </si>
  <si>
    <t>BATTUPALLI</t>
  </si>
  <si>
    <t>MPPS,CHINA BATTUPALLI</t>
  </si>
  <si>
    <t>CHINTHAGUM PALLI</t>
  </si>
  <si>
    <t>MPPS,CHINTHAGUM PALLI</t>
  </si>
  <si>
    <t>GUNTU PALLI</t>
  </si>
  <si>
    <t>ZPHS,GUNTU PALLI</t>
  </si>
  <si>
    <t>M P U PS,THURAKAPALLI</t>
  </si>
  <si>
    <t>MPPS,MULEVARIPALLI</t>
  </si>
  <si>
    <t>LAKSHMAKKA PALLI</t>
  </si>
  <si>
    <t>MPPS,LAKSHMAKKA PALLI</t>
  </si>
  <si>
    <t>MUDDAPADU</t>
  </si>
  <si>
    <t>MPPS,VAKAMVARIPALLI</t>
  </si>
  <si>
    <t>MPUPS,MARRIGUNTA PALLI</t>
  </si>
  <si>
    <t>MURUGUMMI</t>
  </si>
  <si>
    <t>MPUPS,MURUGUMMI</t>
  </si>
  <si>
    <t>NEREDU PALLI</t>
  </si>
  <si>
    <t>ZPHS,NEREDU PALLI</t>
  </si>
  <si>
    <t>PEDA ALAVALA PADU</t>
  </si>
  <si>
    <t>ZPHS,PEDA ALAVALA PADU</t>
  </si>
  <si>
    <t>MPUPS,VENGALAPURAM</t>
  </si>
  <si>
    <t>PEDA IRLA PADU</t>
  </si>
  <si>
    <t>MPUPS,KODANDARAMA PURAM</t>
  </si>
  <si>
    <t>MPUPS,GUNTURI LINGANNA PALEM</t>
  </si>
  <si>
    <t>MPPS,VENGALAYAPALLI</t>
  </si>
  <si>
    <t>MPPS,ADAVILOPALLI</t>
  </si>
  <si>
    <t>PEDACHERLO PALLI</t>
  </si>
  <si>
    <t>ZPHS,PEDACHERLO PALLI</t>
  </si>
  <si>
    <t>MPPS,BUDDAREDDY PALLI (H.P)</t>
  </si>
  <si>
    <t>MPPS,PADAMATI PALLI</t>
  </si>
  <si>
    <t>MPPS,KOTHAPALLI</t>
  </si>
  <si>
    <t>MPPS,SANKARA PURAM</t>
  </si>
  <si>
    <t>TALAKONDAPADU</t>
  </si>
  <si>
    <t>MPPS,PALETIPALLI</t>
  </si>
  <si>
    <t>MPPS,TALAKONDAPADU</t>
  </si>
  <si>
    <t>P.DORNALA</t>
  </si>
  <si>
    <t>AYINAMUKKALA</t>
  </si>
  <si>
    <t>MPPS KADAVARAJU PALLI</t>
  </si>
  <si>
    <t>MPPS INAMUKKALA SC</t>
  </si>
  <si>
    <t>MPPS THIMMAPURAM(MAIN)</t>
  </si>
  <si>
    <t>CHILAKACHERLAGUDEM</t>
  </si>
  <si>
    <t>MPPS CHILAKACHERLA</t>
  </si>
  <si>
    <t>CHINA DORNALA</t>
  </si>
  <si>
    <t>MPUPS CHINA DORNALA</t>
  </si>
  <si>
    <t>MPPS CHINAGUDIPADU BC</t>
  </si>
  <si>
    <t>MPPS CHINA DORNALA</t>
  </si>
  <si>
    <t>DORNALA</t>
  </si>
  <si>
    <t>Govt.H S DORNALA</t>
  </si>
  <si>
    <t>MPPS DORNALA</t>
  </si>
  <si>
    <t>MPPS HASANABAD</t>
  </si>
  <si>
    <t>MPPS JAMMIDORNALA</t>
  </si>
  <si>
    <t>MPPS DORNALA R G CHAVIDI</t>
  </si>
  <si>
    <t>KATAKANI PALLI</t>
  </si>
  <si>
    <t>ZPHS RAMACHANDRA KOTA</t>
  </si>
  <si>
    <t>MPPS KATA KANI PALLI</t>
  </si>
  <si>
    <t>MPUPS CHINTALA AGRAHARAM</t>
  </si>
  <si>
    <t>MPPS RAMACHANDRA KOTA</t>
  </si>
  <si>
    <t>MPPS KATA KANI PALLI(SC)</t>
  </si>
  <si>
    <t>MPPS CHINTALA AGRAHARAM(SC)</t>
  </si>
  <si>
    <t>MPPS RAMACHANDRA KOTA(SC)</t>
  </si>
  <si>
    <t>NALLAGUNTLA</t>
  </si>
  <si>
    <t>MPUPS NALLAGUNTLA</t>
  </si>
  <si>
    <t>PEDA BOMMALAPURAM</t>
  </si>
  <si>
    <t>ZPHS PEDA BOMMALA PURAM</t>
  </si>
  <si>
    <t>MPPS WEST  BOMMALA PURAM</t>
  </si>
  <si>
    <t>MPPS BODENAIK THANDA</t>
  </si>
  <si>
    <t>MPPS EAST BOMMALA PURAM</t>
  </si>
  <si>
    <t>MPPS PEDA BOMMALA PURAM</t>
  </si>
  <si>
    <t>MPPS YADAVALL</t>
  </si>
  <si>
    <t>MPPS KOTHUR</t>
  </si>
  <si>
    <t>MPPS GANTAVARI PALLI</t>
  </si>
  <si>
    <t>MPUPS GANTAVANI PALLI</t>
  </si>
  <si>
    <t>YEGUVA CHERLO PALLI</t>
  </si>
  <si>
    <t>ZPHS YEGUVA CHERLO PALLI</t>
  </si>
  <si>
    <t>MPPS YEGUVA CHERLO PALLI</t>
  </si>
  <si>
    <t>PAMURU</t>
  </si>
  <si>
    <t>AYYANNAKOTA</t>
  </si>
  <si>
    <t>MPPS,ACHAMMAPALLI</t>
  </si>
  <si>
    <t>AYYAVARI PALLI</t>
  </si>
  <si>
    <t>MPPS,THUMATIVARI PALEM</t>
  </si>
  <si>
    <t>BODAWADA</t>
  </si>
  <si>
    <t>MPUPS,BODAWADA</t>
  </si>
  <si>
    <t>BOTLAGUDUR</t>
  </si>
  <si>
    <t>ZPHS,BOTLAGUDUR</t>
  </si>
  <si>
    <t>MPUPS,BOMPEDDUPADU</t>
  </si>
  <si>
    <t>MPUPS,KATTAKINDA PALLI</t>
  </si>
  <si>
    <t>MPPS,APPAMAMBA PURAM</t>
  </si>
  <si>
    <t>MPPS,KATTAKINDA PALLI</t>
  </si>
  <si>
    <t>BUKKAPURAM</t>
  </si>
  <si>
    <t>MPPS,BUKKAPURAM</t>
  </si>
  <si>
    <t>CHILAMKUR</t>
  </si>
  <si>
    <t>ZPHS,CHILAMKUR</t>
  </si>
  <si>
    <t>MPPS,CHINTHALAPALEM SC</t>
  </si>
  <si>
    <t>DUBHAGUNTA</t>
  </si>
  <si>
    <t>MPUPS,DUBHAGUNTA</t>
  </si>
  <si>
    <t>INIMERLA</t>
  </si>
  <si>
    <t>MPUPS,INIMERLA</t>
  </si>
  <si>
    <t>KAMBALADINNE</t>
  </si>
  <si>
    <t>ZPHS,KAMBALADINNE</t>
  </si>
  <si>
    <t>MPPS,KAMBALADINNE (H)</t>
  </si>
  <si>
    <t>KARROLLA PADU</t>
  </si>
  <si>
    <t>MPPS,KARROLLA PADU</t>
  </si>
  <si>
    <t>MALAKONDA PURAM</t>
  </si>
  <si>
    <t>ZPHS,MARKONDA PURAM</t>
  </si>
  <si>
    <t>MOPADU</t>
  </si>
  <si>
    <t>ZPHS,LAKSHMI NARASAPURAM</t>
  </si>
  <si>
    <t>MPPS,LAKSHMI NARASAPURAM</t>
  </si>
  <si>
    <t>MPPS,KP OF MOPADU (B)</t>
  </si>
  <si>
    <t>PAMUR</t>
  </si>
  <si>
    <t>Govt.H S,PAMUR</t>
  </si>
  <si>
    <t>MPPS,PAMUR S T COLONY</t>
  </si>
  <si>
    <t>MPPS,PAMUR ANKALAMMA STREET</t>
  </si>
  <si>
    <t>MPPS,05TH WARD</t>
  </si>
  <si>
    <t>MPPS,06th WARD</t>
  </si>
  <si>
    <t>MPPS,PAMUR (URDU)</t>
  </si>
  <si>
    <t>PUTTAMNAIDU PALLE</t>
  </si>
  <si>
    <t>MPPS,PUTTAMNAIDU PALLE</t>
  </si>
  <si>
    <t>RENIMADUGU</t>
  </si>
  <si>
    <t>MPPS,RENIMADUGU (NEW)</t>
  </si>
  <si>
    <t>MPPS,RENIMADUGU (OLD)</t>
  </si>
  <si>
    <t>MPPS,AKKAMPETA</t>
  </si>
  <si>
    <t>TIRAGANDLA DINNE</t>
  </si>
  <si>
    <t>MPPS,TIRAGANDLA DINNE</t>
  </si>
  <si>
    <t>MPPS,NUTCHUPODA</t>
  </si>
  <si>
    <t>VAGGAMPALLI</t>
  </si>
  <si>
    <t>ZPHS,VAGGAMPALLI</t>
  </si>
  <si>
    <t>MPPS,BHUMIREDDI PALLI</t>
  </si>
  <si>
    <t>MPPS,VAGGAMPALLI</t>
  </si>
  <si>
    <t>WEST KTTAKINDA PALLE</t>
  </si>
  <si>
    <t>MPPS,KANDULAVARI PALLI</t>
  </si>
  <si>
    <t>MPPS,DODDAVENKATA PALLI</t>
  </si>
  <si>
    <t>PARCHURU</t>
  </si>
  <si>
    <t>ADUSUMALLI</t>
  </si>
  <si>
    <t>ZPHS ADUSUMALLI</t>
  </si>
  <si>
    <t>BODAWADA MANDAGUNTA</t>
  </si>
  <si>
    <t>MPPS BODAWAD M GUNTA DPEP</t>
  </si>
  <si>
    <t>CHENNUBHOTLAVARI PALEM</t>
  </si>
  <si>
    <t>MPPS CH.B.V.PALEM</t>
  </si>
  <si>
    <t>CHERUKURU</t>
  </si>
  <si>
    <t>MPPS CHERUKURU (HE)</t>
  </si>
  <si>
    <t>ZPHS CHERUKURU</t>
  </si>
  <si>
    <t>MPPS KOTHAPALEM</t>
  </si>
  <si>
    <t>GARNEPUDI</t>
  </si>
  <si>
    <t>ZPHS  A.B.V.PALEM</t>
  </si>
  <si>
    <t>INAGALLU</t>
  </si>
  <si>
    <t>MPPS INAGALLU</t>
  </si>
  <si>
    <t>MPPS TANNERUVARI PALEM</t>
  </si>
  <si>
    <t>PARCHUR</t>
  </si>
  <si>
    <t>MPUPS PARCHUR</t>
  </si>
  <si>
    <t>RAMANAYAPALEM</t>
  </si>
  <si>
    <t>MPPS K.V.PALEM (LE)</t>
  </si>
  <si>
    <t>PEDARAVEEDU</t>
  </si>
  <si>
    <t>MPPS AMBAPURAM</t>
  </si>
  <si>
    <t>BADVEEDU</t>
  </si>
  <si>
    <t>ZPHS B.CHERLOPALLI</t>
  </si>
  <si>
    <t>MPUPS BADVEEDU</t>
  </si>
  <si>
    <t>BOYADA GUMPULA</t>
  </si>
  <si>
    <t>ZPHS YENUGULADINNEPADU</t>
  </si>
  <si>
    <t>MPPS Y.D.PADU DPEP</t>
  </si>
  <si>
    <t>CHATLAMITTA</t>
  </si>
  <si>
    <t>MPPS RAJAMPALLI</t>
  </si>
  <si>
    <t>MPPS REGUMANIPALLI</t>
  </si>
  <si>
    <t>MPUPS POTHAMPALLI</t>
  </si>
  <si>
    <t>CUMBUMPADU</t>
  </si>
  <si>
    <t>MPUPS CUMBUMPADU</t>
  </si>
  <si>
    <t>MPPS CUMBUMPADU(DPEP)</t>
  </si>
  <si>
    <t>MPPS MALLAVARAM DAPADU</t>
  </si>
  <si>
    <t>DEVARAJU GATTU</t>
  </si>
  <si>
    <t>ZPHS DEVARAJU GATTU</t>
  </si>
  <si>
    <t>GOBBURU</t>
  </si>
  <si>
    <t>MPPS GOBBURU SC BC</t>
  </si>
  <si>
    <t>MPUPS GOBBURU</t>
  </si>
  <si>
    <t>KALANUTHALA</t>
  </si>
  <si>
    <t>ZPHS KALANUTHALA</t>
  </si>
  <si>
    <t>MPPS K.NAGULAVARAM</t>
  </si>
  <si>
    <t>MPPS GUNDAMCHARLA</t>
  </si>
  <si>
    <t>OBULAKKAPALLI</t>
  </si>
  <si>
    <t>ZPHS OBULAKKAPALLI</t>
  </si>
  <si>
    <t>MPPS OBULAKKAPALLI</t>
  </si>
  <si>
    <t>PEDA ARAVEEDU</t>
  </si>
  <si>
    <t>ZPHS PEDA ARAVEEDU</t>
  </si>
  <si>
    <t>MPPS SIDDINAYUNIPALLI</t>
  </si>
  <si>
    <t>S.KOTHAPALLI</t>
  </si>
  <si>
    <t>MPPS P.S.KOTHA PALLI</t>
  </si>
  <si>
    <t>SANIKAVARAM</t>
  </si>
  <si>
    <t>ZPHS SANIKAVARAM</t>
  </si>
  <si>
    <t>MPPS SANIKAVARAM(SPL)</t>
  </si>
  <si>
    <t>MPPS RAMAYAPALEM</t>
  </si>
  <si>
    <t>MPPS CHATLAMADA</t>
  </si>
  <si>
    <t>MPPS MADDALAKATLA</t>
  </si>
  <si>
    <t>SUNKESULA</t>
  </si>
  <si>
    <t>ZPHS SUNKESULA</t>
  </si>
  <si>
    <t>MPPS SUNKESULA SC</t>
  </si>
  <si>
    <t>MPPS SUNKESULA GEN</t>
  </si>
  <si>
    <t>THANGIRALLA PALLI</t>
  </si>
  <si>
    <t>MPPS THANGIRALLA PALLI SPL</t>
  </si>
  <si>
    <t>MPPS THAMMADAPALLI</t>
  </si>
  <si>
    <t>MPUPS THANGIRALLA PALLI</t>
  </si>
  <si>
    <t>THOKAPALLI</t>
  </si>
  <si>
    <t>MPUPS THOKA PALLI</t>
  </si>
  <si>
    <t>PODILI</t>
  </si>
  <si>
    <t>KAMBHALAPADU</t>
  </si>
  <si>
    <t>MPUPS KAMBHALAPADU</t>
  </si>
  <si>
    <t>MADALAVARI PALEM</t>
  </si>
  <si>
    <t>MPUPS MADALAVARI PALEM</t>
  </si>
  <si>
    <t>MPPS RAMAYANAM KANDRIKA</t>
  </si>
  <si>
    <t>MALLAVARAM</t>
  </si>
  <si>
    <t>MPUPS MALLAVARAM</t>
  </si>
  <si>
    <t>MUGACHINTHALA</t>
  </si>
  <si>
    <t>MPUPS BATTUVARI PALLI</t>
  </si>
  <si>
    <t>NANDI PALEM</t>
  </si>
  <si>
    <t>MPPS NANDI PALEM HD</t>
  </si>
  <si>
    <t>OBULAKKA PALLI</t>
  </si>
  <si>
    <t>MPUPS OBULAKKA PALLI</t>
  </si>
  <si>
    <t>ZPHS PODILI</t>
  </si>
  <si>
    <t>Govt.HS PODILI</t>
  </si>
  <si>
    <t>Govt.HS(GIRLS)</t>
  </si>
  <si>
    <t>MPPS BUCHANAALEM (SC)</t>
  </si>
  <si>
    <t>MPUPS PARVATHIPURAM</t>
  </si>
  <si>
    <t>MPPS BAPTIST PALEM</t>
  </si>
  <si>
    <t>MPPS YANADI COLONY</t>
  </si>
  <si>
    <t>MPPS PODILI</t>
  </si>
  <si>
    <t>MPPS PODILI (NORTH)</t>
  </si>
  <si>
    <t>THALAMALLA</t>
  </si>
  <si>
    <t>MPPS FIRADOUS NAGAR</t>
  </si>
  <si>
    <t>MPPS UPPALA PADU</t>
  </si>
  <si>
    <t>VELURU</t>
  </si>
  <si>
    <t>MPPS VELURU</t>
  </si>
  <si>
    <t>PONNALURU</t>
  </si>
  <si>
    <t>BOGANAMPADU</t>
  </si>
  <si>
    <t>ZPHS,CHERUVUKOMMU PALEM</t>
  </si>
  <si>
    <t>MPPS,PARCHURIVARI PALEM</t>
  </si>
  <si>
    <t>CHERUKUR</t>
  </si>
  <si>
    <t>ZPHS,MUNDLAMURIVARI PALEM</t>
  </si>
  <si>
    <t>MPPS,PERIKAPALEM</t>
  </si>
  <si>
    <t>MPUPS,CHERUKUR</t>
  </si>
  <si>
    <t>IPPAGUNTA</t>
  </si>
  <si>
    <t>ZPHS,IPPAGUNTA</t>
  </si>
  <si>
    <t>MPPS,IPPAGUNTA</t>
  </si>
  <si>
    <t>MUPPALLA</t>
  </si>
  <si>
    <t>ZPHS,MUPPALLA</t>
  </si>
  <si>
    <t>PEDAVENKANNA PALEM</t>
  </si>
  <si>
    <t>MPPS,PEDAVENKANNA PALEM</t>
  </si>
  <si>
    <t>PONNALUR</t>
  </si>
  <si>
    <t>ZPHS,PONNALUR</t>
  </si>
  <si>
    <t>RAJOLUPADU</t>
  </si>
  <si>
    <t>MPPS,RAJOLUPADU</t>
  </si>
  <si>
    <t>VELLATURU</t>
  </si>
  <si>
    <t>MPPS,MANGAPATIVARI PALEM</t>
  </si>
  <si>
    <t>PULLALACHERUVU</t>
  </si>
  <si>
    <t>AYYAGARI PALLI</t>
  </si>
  <si>
    <t>MPPS LENIN NAGAR</t>
  </si>
  <si>
    <t>MPPS AYYAGARI PALLI</t>
  </si>
  <si>
    <t>CHAPALA MADUGU</t>
  </si>
  <si>
    <t>MPPS CHENNAMPALLI</t>
  </si>
  <si>
    <t>MPPS CHAPALA MADUGU</t>
  </si>
  <si>
    <t>MPPS C.KOTHAPALLI</t>
  </si>
  <si>
    <t>MPPS NAYUDUPALEM</t>
  </si>
  <si>
    <t>MPPS PIDIKITIVARI PALLI</t>
  </si>
  <si>
    <t>CHOWTAPA CHARLA</t>
  </si>
  <si>
    <t>MPPS CHOWTAPA CHARLA(SC)</t>
  </si>
  <si>
    <t>ISUKATRIPURAVARAM</t>
  </si>
  <si>
    <t>MPPS ISUKATRIPURAVARAM</t>
  </si>
  <si>
    <t>MPUPS ISUKATRIPURAVARAM</t>
  </si>
  <si>
    <t>MPPS RENTAPALLI</t>
  </si>
  <si>
    <t>MPPS SIDDENA PALEM</t>
  </si>
  <si>
    <t>MPPS RENTAPALLI THANDA</t>
  </si>
  <si>
    <t>KAVALA KUNTLA</t>
  </si>
  <si>
    <t>MPPS KAVALA KUNTLA</t>
  </si>
  <si>
    <t>MPPS KUNDAMPALLI</t>
  </si>
  <si>
    <t>MANEPALLI</t>
  </si>
  <si>
    <t>MPPS MANE PALLI</t>
  </si>
  <si>
    <t>MARRIVEMULA</t>
  </si>
  <si>
    <t>ZPHS MARRIVEMULA</t>
  </si>
  <si>
    <t>MPPS MARRIVEMULA</t>
  </si>
  <si>
    <t>MPPS MARRIVEMULA(SC)</t>
  </si>
  <si>
    <t>MUTUKULA</t>
  </si>
  <si>
    <t>MPUPS MUTUKULA</t>
  </si>
  <si>
    <t>MPPS THELLAGATLA</t>
  </si>
  <si>
    <t>MPPS BEERINENI PALLI</t>
  </si>
  <si>
    <t>MPPS SINGUPALLI</t>
  </si>
  <si>
    <t>PULLALA CHERUVU</t>
  </si>
  <si>
    <t>MPPS GANGAVARAM</t>
  </si>
  <si>
    <t>MPPS PULLALA CHERUVU (SC)</t>
  </si>
  <si>
    <t>MPPS PULLALA CHERUVU(MAIN)</t>
  </si>
  <si>
    <t>ZPHS PULLALA CHERUVU</t>
  </si>
  <si>
    <t>Govt.ST PS PULLALACHERUVU THANDA</t>
  </si>
  <si>
    <t>RACHAKONDA</t>
  </si>
  <si>
    <t>MPUPS R.UMMADIVARAM</t>
  </si>
  <si>
    <t>MPPS SUDDAKURAVA THANDA</t>
  </si>
  <si>
    <t>MPPS VENKATAREDDY PALLI</t>
  </si>
  <si>
    <t>SATHAKODU</t>
  </si>
  <si>
    <t>MPUPS SATHA KODU</t>
  </si>
  <si>
    <t>MPPS AKKAPALEM</t>
  </si>
  <si>
    <t>YENDRA PALLI</t>
  </si>
  <si>
    <t>MPUPS YENDRA PALLI</t>
  </si>
  <si>
    <t>MPUPS MALLAPALEM</t>
  </si>
  <si>
    <t>MPPS PITCHIRAJ CHERVU THANDA</t>
  </si>
  <si>
    <t>MPPS NARAJAMULA</t>
  </si>
  <si>
    <t>Govt. ST PS NARAJAMULATHANDA</t>
  </si>
  <si>
    <t>RACHARLA</t>
  </si>
  <si>
    <t>AKAVEEDU</t>
  </si>
  <si>
    <t>ZPHS,AKAVEEDU</t>
  </si>
  <si>
    <t>ANUMALA PALLI</t>
  </si>
  <si>
    <t>MPPS,ANUMALA PALLI</t>
  </si>
  <si>
    <t>MPUPS,GOWTHAVARAM</t>
  </si>
  <si>
    <t>CHOLLAVEEDU</t>
  </si>
  <si>
    <t>ZPHS,CHOLLAVEEDU</t>
  </si>
  <si>
    <t>EDAVALLI</t>
  </si>
  <si>
    <t>M P U P S,SATYAVOLU</t>
  </si>
  <si>
    <t>GUDIMETLA</t>
  </si>
  <si>
    <t>MPUPS,GUDIMETLA</t>
  </si>
  <si>
    <t>JALLIVANIPULLALACHERUVU</t>
  </si>
  <si>
    <t>ZPHS,J.P.CHERUVU</t>
  </si>
  <si>
    <t>PALAKAVEEDU</t>
  </si>
  <si>
    <t>MPPS,PALAKAVEEDU</t>
  </si>
  <si>
    <t>RACHERLA</t>
  </si>
  <si>
    <t>ZPHS,RACHERLA</t>
  </si>
  <si>
    <t>MPPS,RACHERLA  (PETA)</t>
  </si>
  <si>
    <t>SOMIDEVI PALLI</t>
  </si>
  <si>
    <t>ZPHS,ANUMALAVEEDU</t>
  </si>
  <si>
    <t>SANTHAMAGULURU</t>
  </si>
  <si>
    <t>ELCHUR</t>
  </si>
  <si>
    <t>ZPHS ELCHUR</t>
  </si>
  <si>
    <t>MPPS ELCHUR HE</t>
  </si>
  <si>
    <t>MPPS ELCHUR LE</t>
  </si>
  <si>
    <t>MPPS ELCHUR HW</t>
  </si>
  <si>
    <t>KAMEPALLI</t>
  </si>
  <si>
    <t>MPPS KAME PALLI  AA</t>
  </si>
  <si>
    <t>MPUPS KAME PALLI</t>
  </si>
  <si>
    <t>KOMMALAPADU</t>
  </si>
  <si>
    <t>MPPS KOMMALA PADU  (M.B)</t>
  </si>
  <si>
    <t>MPPS MAKKENAVARIPALEM(AA)</t>
  </si>
  <si>
    <t>MPPS KOMMALA PADU MG</t>
  </si>
  <si>
    <t>KOPPARAM</t>
  </si>
  <si>
    <t>MPUPS KOPPARAM</t>
  </si>
  <si>
    <t>MPUPS SAJJAPURAM</t>
  </si>
  <si>
    <t>MPPS KOPPARAM AA</t>
  </si>
  <si>
    <t>KUNDURU (WEST)</t>
  </si>
  <si>
    <t>ZPHS KUNDURRU (WEST)</t>
  </si>
  <si>
    <t>MPPS KUNDURRU HE</t>
  </si>
  <si>
    <t>SANTHAMAGULUR</t>
  </si>
  <si>
    <t>Govt.HS SANTHAMAGULUR</t>
  </si>
  <si>
    <t>MPPS SANTHAMAGULUR (HE)</t>
  </si>
  <si>
    <t>MPPS PATHAMAGULUR (AA)</t>
  </si>
  <si>
    <t>MPUPS PUTTAVARIPALEM</t>
  </si>
  <si>
    <t>TANGEDUMALLI</t>
  </si>
  <si>
    <t>MPPS TANGEDU MALLI (HW)</t>
  </si>
  <si>
    <t>VELLALA CHERUVU</t>
  </si>
  <si>
    <t>MPPS VELLALA CHERUVU (HE)</t>
  </si>
  <si>
    <t>MPPS VELLALA CHERUVU (HC)</t>
  </si>
  <si>
    <t>MPUPS ADAVIPALEM</t>
  </si>
  <si>
    <t>SANTHANUTHALAPADU</t>
  </si>
  <si>
    <t>BHATLA MACHAVARAM</t>
  </si>
  <si>
    <t>MPPS,MADDULURU</t>
  </si>
  <si>
    <t>CHILAKAPADU</t>
  </si>
  <si>
    <t>Z P H.S,CHILAKAPADU</t>
  </si>
  <si>
    <t>ENDLURU</t>
  </si>
  <si>
    <t>MPUPS,BOMMINENIVARI PALEM</t>
  </si>
  <si>
    <t>GANGAVARAM</t>
  </si>
  <si>
    <t>S S K C M ZPHS,SANTHANUTHALAPADU</t>
  </si>
  <si>
    <t>MPPS,SANTHANUTHALAPADU MAIN</t>
  </si>
  <si>
    <t>MPPS,SANTHANUTHALAPADU CE</t>
  </si>
  <si>
    <t>MPPS,SANTHANUTHALAPADU VS</t>
  </si>
  <si>
    <t>KONAGANI VARI PALEM</t>
  </si>
  <si>
    <t>ZPHS,KONAGANIVARI PALEM</t>
  </si>
  <si>
    <t>MPPS,KONAGANIVARI PALEM</t>
  </si>
  <si>
    <t>MANGAMURU</t>
  </si>
  <si>
    <t>ZPHS,MANGAMURU</t>
  </si>
  <si>
    <t>MYNAMPADU</t>
  </si>
  <si>
    <t>Govt.H S,MYNAMPADU (VILL)</t>
  </si>
  <si>
    <t>MPPS,MYNAMPADU</t>
  </si>
  <si>
    <t>PERNAMITTA</t>
  </si>
  <si>
    <t>ZPHS,PERNAMITTA</t>
  </si>
  <si>
    <t>MPPS,NAWABPET,PERNAMETTA</t>
  </si>
  <si>
    <t>RUDRAVARAM</t>
  </si>
  <si>
    <t>ZPHS,RUDRAVARAM</t>
  </si>
  <si>
    <t>MPPS,RUDRAVARAM</t>
  </si>
  <si>
    <t>SINGARAYAKONDA</t>
  </si>
  <si>
    <t>BINGINI PALLI</t>
  </si>
  <si>
    <t>ZPHS,WOOLLAPALEM</t>
  </si>
  <si>
    <t>MULAGUNTA PADU</t>
  </si>
  <si>
    <t>Govt.H S,MULAGUNTAPADU</t>
  </si>
  <si>
    <t>OLD SINGARAYAKONDA</t>
  </si>
  <si>
    <t>ZPHS(GirlsS.KONDA</t>
  </si>
  <si>
    <t>MPPS,SINGARAYA KONDA BALAYOGINAGAR</t>
  </si>
  <si>
    <t>MPPS,OLS SINGARAYA KONDA(HP)</t>
  </si>
  <si>
    <t>MPPS,SINGARAYA KONDA</t>
  </si>
  <si>
    <t>MPUPS,SINGARAYA KONDA</t>
  </si>
  <si>
    <t>PAKALA</t>
  </si>
  <si>
    <t>ZPHS,PAKALA</t>
  </si>
  <si>
    <t>MPPS,PALLEPALEM</t>
  </si>
  <si>
    <t>MPPS,POTHAIAHGARI PATTAUPALEM</t>
  </si>
  <si>
    <t>MPPS,DEVALAYAM PALLEPALEM</t>
  </si>
  <si>
    <t>SANAMPUDI</t>
  </si>
  <si>
    <t>MPPS,SANAMPUDI (HP)</t>
  </si>
  <si>
    <t>MPUPS,SANAMPUDI</t>
  </si>
  <si>
    <t>TALLURU</t>
  </si>
  <si>
    <t>BELLAMKONDAVARI PALEM</t>
  </si>
  <si>
    <t>MPPS.BELLAM KONDA VARI PALEM</t>
  </si>
  <si>
    <t>BODDIKURAPADU</t>
  </si>
  <si>
    <t>ZPHS BODDIKURA PADU</t>
  </si>
  <si>
    <t>MPPS BODDIKURAPADU(GENARAL)</t>
  </si>
  <si>
    <t>DOSAKAYALAPADU</t>
  </si>
  <si>
    <t>MPPS DOSAKAYALAPADU</t>
  </si>
  <si>
    <t>LAKKAVARAM</t>
  </si>
  <si>
    <t>MPPS LAKKAVARAM (AA)</t>
  </si>
  <si>
    <t>MPUPS LAKKAVARAM</t>
  </si>
  <si>
    <t>MADHAVARAM</t>
  </si>
  <si>
    <t>MPUPS MADHAVARAM</t>
  </si>
  <si>
    <t>MALKAPURAM</t>
  </si>
  <si>
    <t>MPPS RAJANAGARAM (URDU)</t>
  </si>
  <si>
    <t>MANNEPALLI</t>
  </si>
  <si>
    <t>MPPS MANNEPALLI</t>
  </si>
  <si>
    <t>MPUPS TURAKAPALEM</t>
  </si>
  <si>
    <t>NAGAMBHOTLA PALEM</t>
  </si>
  <si>
    <t>ZPHS EAST GANGAVARAM</t>
  </si>
  <si>
    <t>MPPS EAST GANGAVARAM AA</t>
  </si>
  <si>
    <t>MPPS NAGAM BOTLA PALEM AA</t>
  </si>
  <si>
    <t>SIVARAMAPURAM</t>
  </si>
  <si>
    <t>MPPS SIVARAMAPURAM GEN</t>
  </si>
  <si>
    <t>VK GOVT HIGH SCHOOL TALLUR</t>
  </si>
  <si>
    <t>MPPS TALLUR AA</t>
  </si>
  <si>
    <t>TANGUTUR</t>
  </si>
  <si>
    <t>KANDULUR</t>
  </si>
  <si>
    <t>MPUPS,KANDULUR</t>
  </si>
  <si>
    <t>KARUMANCHI</t>
  </si>
  <si>
    <t>ZPHS,KARUMANCHI</t>
  </si>
  <si>
    <t>KONIJEDU</t>
  </si>
  <si>
    <t>ZPHS,KONIJEDU</t>
  </si>
  <si>
    <t>M.NIDAMALUR</t>
  </si>
  <si>
    <t>ZPHS,M.NIDAMALUR</t>
  </si>
  <si>
    <t>MPPS,M.NIDAMALUR (AA)</t>
  </si>
  <si>
    <t>MARLAPADU</t>
  </si>
  <si>
    <t>ZPHS,MARLAPADU</t>
  </si>
  <si>
    <t>MPPS,MARLAPADU (CE)</t>
  </si>
  <si>
    <t>PONDUR</t>
  </si>
  <si>
    <t>ZPHS,PONDUR</t>
  </si>
  <si>
    <t>MPPS,PODAVARIPALEM</t>
  </si>
  <si>
    <t>ZPHS,ALAKURAPADU</t>
  </si>
  <si>
    <t>Govt.H S,TANGUTUR (VILL)</t>
  </si>
  <si>
    <t>M.P.PS,TANGUTUR (H)</t>
  </si>
  <si>
    <t>ZPHS,JAMMULAPALEM</t>
  </si>
  <si>
    <t>MPPS,ALAKURAPADU(H)</t>
  </si>
  <si>
    <t>THRPUNAIDUPALEM</t>
  </si>
  <si>
    <t>ZPHS,THURPU NAIDUPALEM</t>
  </si>
  <si>
    <t>VALLUR</t>
  </si>
  <si>
    <t>ZPHS,VALLUR (VILL)</t>
  </si>
  <si>
    <t>MPPS,SURAREDDY PALEM(HW)</t>
  </si>
  <si>
    <t>VASEPALLIPADU</t>
  </si>
  <si>
    <t>MPUPS,VASEPALLIPADU</t>
  </si>
  <si>
    <t>TARLUPADU</t>
  </si>
  <si>
    <t>GANUGAPENTA</t>
  </si>
  <si>
    <t>MPUPS GANUGAPENTA</t>
  </si>
  <si>
    <t>MPPS GANUGAPENTA AA</t>
  </si>
  <si>
    <t>KALUZUVVALAPADU</t>
  </si>
  <si>
    <t>ZPHS KALUZUVVALAPADU</t>
  </si>
  <si>
    <t>MPPS MEKALAVARI PALLI</t>
  </si>
  <si>
    <t>KANDALLA PALLI</t>
  </si>
  <si>
    <t>MPPS KANDALLA PALLI</t>
  </si>
  <si>
    <t>KETHAGUDIPI</t>
  </si>
  <si>
    <t>MPPS CHERUVUKINDI PALLI</t>
  </si>
  <si>
    <t>MPUPS KETHAGUDIPI</t>
  </si>
  <si>
    <t>KONDA REDDI PALLI</t>
  </si>
  <si>
    <t>MPPS KONDAREDDI PALLI</t>
  </si>
  <si>
    <t>MANGALA KUNTA</t>
  </si>
  <si>
    <t>MPUPS MANGALA KUNTA</t>
  </si>
  <si>
    <t>MEERJA PETA</t>
  </si>
  <si>
    <t>ZPHS MEERJA PETA</t>
  </si>
  <si>
    <t>MPPS MEERJA PETA</t>
  </si>
  <si>
    <t>NAGENDLA MUDUPU</t>
  </si>
  <si>
    <t>MPPS NAGENDLA MUDUPU BC</t>
  </si>
  <si>
    <t>OBAYA PALLI</t>
  </si>
  <si>
    <t>MPUPS OBAYA PALLI</t>
  </si>
  <si>
    <t>POTHALAPADU</t>
  </si>
  <si>
    <t>MPPS POTHALAPADU GEN</t>
  </si>
  <si>
    <t>RAGASAMUDRAM</t>
  </si>
  <si>
    <t>MPUPS RAGASAMUDRAM</t>
  </si>
  <si>
    <t>SEETANAGULAVARAM</t>
  </si>
  <si>
    <t>MPUPS SEETANAGULAVARAM</t>
  </si>
  <si>
    <t>SUREPALLI</t>
  </si>
  <si>
    <t>TADIVARI PALLI</t>
  </si>
  <si>
    <t>ZPHS TADIVARI PALLI</t>
  </si>
  <si>
    <t>MPPS CH REDDY PALLI AA</t>
  </si>
  <si>
    <t>ZPHS TARLUPADU</t>
  </si>
  <si>
    <t>MPPS TARLUPADU URDU</t>
  </si>
  <si>
    <t>THUMMALACHERUVU</t>
  </si>
  <si>
    <t>ZPHS THUMMALACHERUVU</t>
  </si>
  <si>
    <t>MPPS THUMMALACHERUVU GEN</t>
  </si>
  <si>
    <t>TRIPURANTHAKAM</t>
  </si>
  <si>
    <t>ANNASAMUDRAM</t>
  </si>
  <si>
    <t>MPUPS PATHA ANNASAMUDRAM</t>
  </si>
  <si>
    <t>MPPS PATHA ANNASAMUDRAM</t>
  </si>
  <si>
    <t>DUPADU</t>
  </si>
  <si>
    <t>ZPHS DUPADU</t>
  </si>
  <si>
    <t>MPUPS NADIGADDA</t>
  </si>
  <si>
    <t>MPPS DUPADU(MAIN)</t>
  </si>
  <si>
    <t>MPPS HASANAPURAM</t>
  </si>
  <si>
    <t>IV</t>
  </si>
  <si>
    <t>MPPS GOLLAVANDLA PALLI</t>
  </si>
  <si>
    <t>MPPS DUPADU (SC)</t>
  </si>
  <si>
    <t>GANAPAVARAM</t>
  </si>
  <si>
    <t>ZPHS GANAPAVARAM</t>
  </si>
  <si>
    <t>MPUPS ENDURIVARI PALEM</t>
  </si>
  <si>
    <t>MPPS GANAPAVARAM(MAIN)</t>
  </si>
  <si>
    <t>MPPS GANAPAVARAM(SC)</t>
  </si>
  <si>
    <t>MPPS SUGALI THANDA</t>
  </si>
  <si>
    <t>GOLLAPALLI</t>
  </si>
  <si>
    <t>MPPS GOLLAPALLI</t>
  </si>
  <si>
    <t>MPPS GOLLAPALLI (HP)</t>
  </si>
  <si>
    <t>KANKANALA PALLI</t>
  </si>
  <si>
    <t>MPUPS KANKANALA PALLI</t>
  </si>
  <si>
    <t>MPUPS SOMEPALLI</t>
  </si>
  <si>
    <t>MPUPS PATAMUDIVEMULA</t>
  </si>
  <si>
    <t>MPPS D.V.N.COLONY</t>
  </si>
  <si>
    <t>MPPS KOTHA MUDIVEMULA</t>
  </si>
  <si>
    <t>MPPS PAPANNAPALEM</t>
  </si>
  <si>
    <t>MPPS SRINIVASA NAGAR</t>
  </si>
  <si>
    <t>MPPS KANKANALA PALLI (SC)</t>
  </si>
  <si>
    <t>LELLAPALLI</t>
  </si>
  <si>
    <t>MPPS LELLAPALLI</t>
  </si>
  <si>
    <t>MEDAPI</t>
  </si>
  <si>
    <t>MPPS G.UMMADIVARAM (SC)</t>
  </si>
  <si>
    <t>MIRIAMPALLI</t>
  </si>
  <si>
    <t>MPPS MIRIAM PALLI</t>
  </si>
  <si>
    <t>MITTAPALEM</t>
  </si>
  <si>
    <t>MPPS MITTAPALEM</t>
  </si>
  <si>
    <t>MPPS RAJUPALEM</t>
  </si>
  <si>
    <t>RAMASAMUDRAM</t>
  </si>
  <si>
    <t>ZPHS RAMASAMUDRAM</t>
  </si>
  <si>
    <t>MPPS RAMASAMUDRAM</t>
  </si>
  <si>
    <t>MPPS RAMASAMUDRAM(SC)</t>
  </si>
  <si>
    <t>ZPHS TRIPURANTHAKAM</t>
  </si>
  <si>
    <t>MPPS TRIPURANTHAKAM(M)</t>
  </si>
  <si>
    <t>MPPS TRIPURANTHAKAM(SPL)</t>
  </si>
  <si>
    <t>MPPS TRIPURANTHAKAM(NSC)</t>
  </si>
  <si>
    <t>MPPS T CHERLOPALLI</t>
  </si>
  <si>
    <t>MPUPS VISWANADHAPURAM</t>
  </si>
  <si>
    <t>ULAVAPADU</t>
  </si>
  <si>
    <t>BHEEMAVARAM</t>
  </si>
  <si>
    <t>ZPHS,BHEEMAVARAM</t>
  </si>
  <si>
    <t>MPPS,LACHIRAJU PALEM</t>
  </si>
  <si>
    <t>CHAGALLU</t>
  </si>
  <si>
    <t>MPPS,CHAGALLU (YC)</t>
  </si>
  <si>
    <t>CHAKICHERLA</t>
  </si>
  <si>
    <t>ZPHS,CHAKICHERLA</t>
  </si>
  <si>
    <t>MPPS,PEDAPATTAPUPALEM</t>
  </si>
  <si>
    <t>MPPS,CHAKICHERLA (M)</t>
  </si>
  <si>
    <t>MPPS,CHAKICHERLA(HP)</t>
  </si>
  <si>
    <t>MPPS,CHILLA GUNTA(PPP)</t>
  </si>
  <si>
    <t>K.RAJUPALEM</t>
  </si>
  <si>
    <t>Govt.H S,ULAVAPADU</t>
  </si>
  <si>
    <t>MPPS,ULAVAPADU</t>
  </si>
  <si>
    <t>KAREDU</t>
  </si>
  <si>
    <t>MPUPS,ALAGAYA PALEM</t>
  </si>
  <si>
    <t>MPPS,KOTHAPALLE PALEM</t>
  </si>
  <si>
    <t>MPPS,MARRICHETTUSANGAM</t>
  </si>
  <si>
    <t>MPPS,BATTI SOMAIAH PALEM</t>
  </si>
  <si>
    <t>KRISHNA PURAM</t>
  </si>
  <si>
    <t>MPPS,KRISHNA PURAM</t>
  </si>
  <si>
    <t>RAMAYA PATNAM</t>
  </si>
  <si>
    <t>ZPHS,RAMAYA PATNAM</t>
  </si>
  <si>
    <t>MPPS,RAMAYAPATNAM(MAIN)</t>
  </si>
  <si>
    <t>VEEREPALLI</t>
  </si>
  <si>
    <t>MPPS,VEEREPALLI YC (WEST)</t>
  </si>
  <si>
    <t>VALETIVARIPALEM</t>
  </si>
  <si>
    <t>KALAVALLA</t>
  </si>
  <si>
    <t>MPPS,KALAVALLA</t>
  </si>
  <si>
    <t>NALADALAPUR</t>
  </si>
  <si>
    <t>ZPHS,NALADALAPUR</t>
  </si>
  <si>
    <t>MPPS,NALADALAPUR</t>
  </si>
  <si>
    <t>NEKUNAMPURAM ALIASPOKUR</t>
  </si>
  <si>
    <t>MPPS,BADEVARIPALEM</t>
  </si>
  <si>
    <t>NUKAVARAM</t>
  </si>
  <si>
    <t>MPPS,NUKAVARAM(DPEP)</t>
  </si>
  <si>
    <t>MPUPS,ANKABHUPALAPURAM</t>
  </si>
  <si>
    <t>SAKHAVARAM</t>
  </si>
  <si>
    <t>ZPHS,SAKHAVARAM</t>
  </si>
  <si>
    <t>SAMEERA PALEM</t>
  </si>
  <si>
    <t>MPPS,SAMEERA PALEM</t>
  </si>
  <si>
    <t>SINGAMAENI PALLE</t>
  </si>
  <si>
    <t>MPPS,SINGAMANENI PALLE</t>
  </si>
  <si>
    <t>VOLETIVARI PALEM</t>
  </si>
  <si>
    <t>ZPHS,VOLETIVARI PALEM</t>
  </si>
  <si>
    <t>MPPS,VOLETIVARI PALEM</t>
  </si>
  <si>
    <t>MPPS,BANDIVARI PALEM</t>
  </si>
  <si>
    <t>GANESUNI PALLI</t>
  </si>
  <si>
    <t>MP PS,GANESUNI PALLI</t>
  </si>
  <si>
    <t>HUSSAIN PURAM</t>
  </si>
  <si>
    <t>MPPS,PADMAPURAM(GEN)</t>
  </si>
  <si>
    <t>IMMADI CHERUVU</t>
  </si>
  <si>
    <t>MPPS,PAPAYAPALLI</t>
  </si>
  <si>
    <t>MPPS,IMMADICHERUVU</t>
  </si>
  <si>
    <t>JANGAM NARASAYA PALLI</t>
  </si>
  <si>
    <t>MPPS,JANGAM NARASAYA PALLI</t>
  </si>
  <si>
    <t>KANKANAM PADU</t>
  </si>
  <si>
    <t>MPUPS,PAPIREDDY PALLI</t>
  </si>
  <si>
    <t>MPPS,KANKANAM PADU(AA)</t>
  </si>
  <si>
    <t>KANKANAM PADU AGRAHARAM</t>
  </si>
  <si>
    <t>MPPS,K AGRAHARAM</t>
  </si>
  <si>
    <t>MOGALLUR</t>
  </si>
  <si>
    <t>ZPHS,MOGALLUR</t>
  </si>
  <si>
    <t>NAGIREDDY PALLI</t>
  </si>
  <si>
    <t>MPUPS,KOTHA NARASIMHA PURAM</t>
  </si>
  <si>
    <t>PANDUVA NAGULA VARAM</t>
  </si>
  <si>
    <t>ZPHS,PANDUVA NAGULAVARAM</t>
  </si>
  <si>
    <t>MPPS,PANDUVA NAGULA VARAM</t>
  </si>
  <si>
    <t>M P U P  S,JALLAPALEM</t>
  </si>
  <si>
    <t>MPPS,GUMMALLAKARRA(G)</t>
  </si>
  <si>
    <t>MPPS,GUMMALLAKARRA(CHURCH)</t>
  </si>
  <si>
    <t>PULIKUNTLA RALLA PALLI</t>
  </si>
  <si>
    <t>MP PS,PULIKUNTLA</t>
  </si>
  <si>
    <t>RAMALINGA PURAM</t>
  </si>
  <si>
    <t>MPUPS,RAMALINGA PURAM</t>
  </si>
  <si>
    <t>VEDULLA CHERUVU</t>
  </si>
  <si>
    <t>MPPS,VEDULLA CHERUVU</t>
  </si>
  <si>
    <t>MPPS,THIRUMALAREDDY PALLI</t>
  </si>
  <si>
    <t>ZPHS,VELIGANDLA</t>
  </si>
  <si>
    <t>VETAPALEM</t>
  </si>
  <si>
    <t>KOTHAPETA</t>
  </si>
  <si>
    <t>MPUPS KOTHAPET YANADI COLONY</t>
  </si>
  <si>
    <t>NAYANI PALLE</t>
  </si>
  <si>
    <t>MPPS CHALLAREDDY PALEM</t>
  </si>
  <si>
    <t>MPUPS KATARIVARI PALEM</t>
  </si>
  <si>
    <t>PANDILLA PALLI</t>
  </si>
  <si>
    <t>MPPS PANDILLA PALLI(SPL)</t>
  </si>
  <si>
    <t>ZPHS PANDILLA PALLI</t>
  </si>
  <si>
    <t>PULLARI PALEM</t>
  </si>
  <si>
    <t>ZPHS(GIRLS) VETAPALEM</t>
  </si>
  <si>
    <t>CHUNDURI  ADISESHAIAH MPP SCHOOL</t>
  </si>
  <si>
    <t>MPPS RAMANNAPET</t>
  </si>
  <si>
    <t>MPPRIMARY NAVA JYOTHI YANADI COLONY</t>
  </si>
  <si>
    <t>MPPS VETAPALEM (WEST)</t>
  </si>
  <si>
    <t>MPPS NAYENIPALLI (EAST)</t>
  </si>
  <si>
    <t>MPPS I.T.I. COLONY</t>
  </si>
  <si>
    <t xml:space="preserve">II </t>
  </si>
  <si>
    <t>YEDDANAPUDI</t>
  </si>
  <si>
    <t>KVVR ZPHS ANANTHA VARAM</t>
  </si>
  <si>
    <t>MPPS ANANTHA VARAM CHERCH</t>
  </si>
  <si>
    <t>MPPS SURAVARAPU PALLI SC</t>
  </si>
  <si>
    <t>GANNAVARAM</t>
  </si>
  <si>
    <t>ZPHS GANNAVARAM</t>
  </si>
  <si>
    <t>MPPS GANNAVARAM SC</t>
  </si>
  <si>
    <t>POLURU</t>
  </si>
  <si>
    <t>MPPS POLURU HS ROAD</t>
  </si>
  <si>
    <t>PUNURU</t>
  </si>
  <si>
    <t>GK &amp; MKZPHS PUNURU</t>
  </si>
  <si>
    <t>MPPS PUNURU</t>
  </si>
  <si>
    <t>MPPS PUNURU (LE)</t>
  </si>
  <si>
    <t>M H ZPHS YEDDANA PUDI</t>
  </si>
  <si>
    <t>MPPS YEDDANA PUDI(MP)</t>
  </si>
  <si>
    <t>YERRAGONDAPALEM</t>
  </si>
  <si>
    <t>ALLIPALEM</t>
  </si>
  <si>
    <t>ZPHS AMANIGUDIPADU</t>
  </si>
  <si>
    <t>AMMANIGUDIPADU</t>
  </si>
  <si>
    <t>MPPS PADAMARA VEEDI</t>
  </si>
  <si>
    <t>MPPS AMMANIGUDIPADU(SC)</t>
  </si>
  <si>
    <t>MPPS VADAMPALLI (SC)</t>
  </si>
  <si>
    <t>MPPS AMMANIGUDIPADU EAST</t>
  </si>
  <si>
    <t>MPUPS VADAMPALLI</t>
  </si>
  <si>
    <t>MPPS AMMANIGUDIPADU SIVALAYAM STREET</t>
  </si>
  <si>
    <t>BOYALAPALLI</t>
  </si>
  <si>
    <t>ZPHS BOYALA PALLI</t>
  </si>
  <si>
    <t>MPPS BOYALAPALEM (SC)</t>
  </si>
  <si>
    <t>MPPS CHINABOYALA PALLI</t>
  </si>
  <si>
    <t>MPPS PEDDABOYALAPALLI</t>
  </si>
  <si>
    <t>GANGAPALEM</t>
  </si>
  <si>
    <t>MPPS GANGAPALEM</t>
  </si>
  <si>
    <t>GOLLAVIDIPI</t>
  </si>
  <si>
    <t>MPPS NARASAYA PALEM</t>
  </si>
  <si>
    <t>MPUPS KOTHA GOLLAVIDIPI</t>
  </si>
  <si>
    <t>MPPS AYYAMBHOTLA PALLI</t>
  </si>
  <si>
    <t>MPPS GOLLAVIDIPI</t>
  </si>
  <si>
    <t>GURIJEPALLI</t>
  </si>
  <si>
    <t>MPPS GURIJE PALLI (SC)</t>
  </si>
  <si>
    <t>MPPS SARVAYA PALEM</t>
  </si>
  <si>
    <t>GURRAPUSALA</t>
  </si>
  <si>
    <t>MPPS GURRAPUSALA</t>
  </si>
  <si>
    <t>MPUPS GANGUPALLI</t>
  </si>
  <si>
    <t>MPPS BHATTUVARI PALLI</t>
  </si>
  <si>
    <t>KOLUKULA</t>
  </si>
  <si>
    <t>ZPHS KOLUKULA</t>
  </si>
  <si>
    <t>MPPS KOLUKULA</t>
  </si>
  <si>
    <t>MPPS CHENNARAYUNI PALLI</t>
  </si>
  <si>
    <t>Govt.DNT.PS CH KOLUKULA</t>
  </si>
  <si>
    <t>MILLAMPALLI</t>
  </si>
  <si>
    <t>MPPS MOGULLAPALLI(M)</t>
  </si>
  <si>
    <t>MPPS REGULAPALLI</t>
  </si>
  <si>
    <t>MPPS KASIKUNTA THANDA</t>
  </si>
  <si>
    <t>MPPS MOGULLAPALLI</t>
  </si>
  <si>
    <t>VENKATADRI PALEM</t>
  </si>
  <si>
    <t>ZPHS VEERABHADRA PURAM</t>
  </si>
  <si>
    <t>MPPS VEERABHADRA PURAM</t>
  </si>
  <si>
    <t>MPPS VENKATADRI PALEM</t>
  </si>
  <si>
    <t>MPUPS GANJIVARI PALLI</t>
  </si>
  <si>
    <t>MPPS GANJIVARI PALLI</t>
  </si>
  <si>
    <t>MPPS JANGAMVARI PALLI</t>
  </si>
  <si>
    <t>MPPS YALLAREDDY PALLI</t>
  </si>
  <si>
    <t>MPPS GADDAMEEDI PALLI</t>
  </si>
  <si>
    <t>MPUPS YERRAGONDAPALEM</t>
  </si>
  <si>
    <t>MPPS VEERAYAPALEM</t>
  </si>
  <si>
    <t>Govt.HS YERRAGONDA PALEM</t>
  </si>
  <si>
    <t>MPUPS KOTHAPALLI</t>
  </si>
  <si>
    <t>MPPS CHERLO THANDA</t>
  </si>
  <si>
    <t>MPPS C.PALEM</t>
  </si>
  <si>
    <t>MPPS YERRAGONDAPALEM</t>
  </si>
  <si>
    <t>MPPS YERRAGONDAPALEM (ST)</t>
  </si>
  <si>
    <t>MPUPS (U) YERRAGONDAPALEM</t>
  </si>
  <si>
    <t>ZARUGUMALLI</t>
  </si>
  <si>
    <t>CHIRRIKURA PADU</t>
  </si>
  <si>
    <t>ZPHS,CHIRRIKURA PADU</t>
  </si>
  <si>
    <t>MPPS,CHIRRIKURA PADU</t>
  </si>
  <si>
    <t>K.BITRAGUNTA</t>
  </si>
  <si>
    <t>ZPHS,K.BITRAGUNTA</t>
  </si>
  <si>
    <t>ZPHS,KAMEPALLI</t>
  </si>
  <si>
    <t>MPPS,KAMEPALLI (WHP)</t>
  </si>
  <si>
    <t>MPPS,NANDANAVANAM ,S C</t>
  </si>
  <si>
    <t>NARASINGOLU</t>
  </si>
  <si>
    <t>MPUPS,NARASINGOLU</t>
  </si>
  <si>
    <t>MPPS,NARASINGOLU ,S C</t>
  </si>
  <si>
    <t>VAVILETI PADU</t>
  </si>
  <si>
    <t>MPPS,VAVILETI PADU (GEN)</t>
  </si>
  <si>
    <t>YEDLURU PADU</t>
  </si>
  <si>
    <t>MPPS,YEDLURU PADU</t>
  </si>
  <si>
    <t>ZPHS,ZARUGUMALLI</t>
  </si>
  <si>
    <t>MPPS,ZARUGUMALLI (SPL)</t>
  </si>
  <si>
    <t>MPPS BRAHMARAO PET</t>
  </si>
  <si>
    <t>MPPS POLEPALLI SC</t>
  </si>
  <si>
    <t>MPPS PULIPADU SC</t>
  </si>
  <si>
    <t>MPPS KOTHAREDDY PALEM</t>
  </si>
  <si>
    <t>MPPS  (URDU) KHAJIPALEM</t>
  </si>
  <si>
    <t>MPUPS VADDI MADUGU</t>
  </si>
  <si>
    <t>LOCAL BODIES</t>
  </si>
  <si>
    <t>GOVT</t>
  </si>
  <si>
    <t>LIST OF VACANCIES OF ALL CATEGORIES FOR WEB OPTIONS - PRAKASAM DISTRICT</t>
  </si>
  <si>
    <t>s.no</t>
  </si>
  <si>
    <t>SchoolID</t>
  </si>
  <si>
    <t>School</t>
  </si>
  <si>
    <t>1St class</t>
  </si>
  <si>
    <t>1St class _Aadhar</t>
  </si>
  <si>
    <t>2nd class</t>
  </si>
  <si>
    <t>2nd class _Aadhar</t>
  </si>
  <si>
    <t>3rd class</t>
  </si>
  <si>
    <t>3rd class _Aadhar</t>
  </si>
  <si>
    <t>4th class</t>
  </si>
  <si>
    <t>4th class _Aadhar</t>
  </si>
  <si>
    <t>5th class</t>
  </si>
  <si>
    <t>5th class _Aadhar</t>
  </si>
  <si>
    <t>6th class</t>
  </si>
  <si>
    <t>6th class _Aadhar</t>
  </si>
  <si>
    <t>7th class</t>
  </si>
  <si>
    <t>7th class _Aadhar</t>
  </si>
  <si>
    <t>8th class</t>
  </si>
  <si>
    <t>8th class _Aadhar</t>
  </si>
  <si>
    <t>9th class</t>
  </si>
  <si>
    <t>9th class _Aadhar</t>
  </si>
  <si>
    <t>10th class</t>
  </si>
  <si>
    <t>10th class _Aadhar</t>
  </si>
  <si>
    <t>roll</t>
  </si>
  <si>
    <t>adaar</t>
  </si>
  <si>
    <t>GOVT ASHRAMA SCHOOL</t>
  </si>
  <si>
    <t>Govt PS BILLAGONDI PENTA</t>
  </si>
  <si>
    <t>GOVT PS GANDHI NAGAR</t>
  </si>
  <si>
    <t>MPPS MURARIPALLI(SC)</t>
  </si>
  <si>
    <t>MPPS METTABODU THANDA</t>
  </si>
  <si>
    <t>MPUPS MURARI PALLI</t>
  </si>
  <si>
    <t>MPPS V  K NAGAR</t>
  </si>
  <si>
    <t>MPPS PANDIVANI PALLI</t>
  </si>
  <si>
    <t>APTWRS(G) MILLAMPALLI</t>
  </si>
  <si>
    <t>GOVT PS YERRAGONDAPALEM</t>
  </si>
  <si>
    <t>NALANDA HS Y PALEM</t>
  </si>
  <si>
    <t>AP TWRS YERRAGONDAPALEM</t>
  </si>
  <si>
    <t>DMSBC GIRLS H S</t>
  </si>
  <si>
    <t>NALANDA PS YPALEM</t>
  </si>
  <si>
    <t>WACHASPATHI HS YPALEM</t>
  </si>
  <si>
    <t>KGBV YERRAGONDA PALEM</t>
  </si>
  <si>
    <t>SHEELA MEMORIAL HS Y PALEM</t>
  </si>
  <si>
    <t>DCR HS Y PALEM</t>
  </si>
  <si>
    <t>CHAITANYA HS</t>
  </si>
  <si>
    <t>CHAITANYA PS</t>
  </si>
  <si>
    <t>SRI BHAVANI HS</t>
  </si>
  <si>
    <t>GOVT PS VENKATADRIPALEM</t>
  </si>
  <si>
    <t>SHEELA MEMORIAL PS</t>
  </si>
  <si>
    <t>VIKAS UPS</t>
  </si>
  <si>
    <t>uday up school</t>
  </si>
  <si>
    <t>sultana gen oriental upschool</t>
  </si>
  <si>
    <t>GOVT.ASHRAMA S ALLI PALEM</t>
  </si>
  <si>
    <t>GOVT. ASHRAMA S DADDANAL</t>
  </si>
  <si>
    <t>MPPS NARASAYA PALEM (SC)</t>
  </si>
  <si>
    <t>MPPS GURIJE PALLI</t>
  </si>
  <si>
    <t>GOVT ASHR HS MURIKIMALLA</t>
  </si>
  <si>
    <t>GOVT TRI WEL HS GARAPENTA</t>
  </si>
  <si>
    <t>MPPS GAJULAPALEM</t>
  </si>
  <si>
    <t>MPPS M YERRABALEM</t>
  </si>
  <si>
    <t>MN &amp; DK PS KA PCHERUVU</t>
  </si>
  <si>
    <t>KGBV PULLALA CHERUVU</t>
  </si>
  <si>
    <t>SRI VIJAYA SAI SADANA UPS</t>
  </si>
  <si>
    <t>AKSHAYA UPS</t>
  </si>
  <si>
    <t>SRI SAI VIDHYA NIKE. PS</t>
  </si>
  <si>
    <t>GRAMEENA VIDHYA VIKAS PS</t>
  </si>
  <si>
    <t>MPPS RACHA KONDA</t>
  </si>
  <si>
    <t>MPPS PATHA CHERVU THANDA</t>
  </si>
  <si>
    <t>Govt. ST PS NARAJ THANDA</t>
  </si>
  <si>
    <t>MPPS CHINNA PRC THANDA</t>
  </si>
  <si>
    <t>GOVT PS (TW) YENDRA PALLI</t>
  </si>
  <si>
    <t>MPPS KOMAROLU</t>
  </si>
  <si>
    <t>MPPS RANGANNAPALEM</t>
  </si>
  <si>
    <t>GOVT PS KOMOROLE</t>
  </si>
  <si>
    <t>MPPS C.YARRABALEM</t>
  </si>
  <si>
    <t>GOVT PS(TW) CHENNAMPALLI</t>
  </si>
  <si>
    <t>ZPHS PIDIKITIVARI PALLI</t>
  </si>
  <si>
    <t>GOVT PS THELLAGATLA GUDEM</t>
  </si>
  <si>
    <t>CHAITHNYA EDU.RDS.PS</t>
  </si>
  <si>
    <t>siddardha high school</t>
  </si>
  <si>
    <t>UMA MAHES WARA AIDED PS MANE PALLI</t>
  </si>
  <si>
    <t>PRAKASAH UP SCHOOL</t>
  </si>
  <si>
    <t>MPPS CHOWTAPA CHARLA</t>
  </si>
  <si>
    <t>MPPS NILUVURALA COLONY</t>
  </si>
  <si>
    <t>MPPS SRINIVASANAGAR</t>
  </si>
  <si>
    <t>MPPS GANAPAVARAM(BC)</t>
  </si>
  <si>
    <t>APRES GANAPAVARAM</t>
  </si>
  <si>
    <t>MPPS MEDAPI(MAIN)</t>
  </si>
  <si>
    <t>MPPS MEDAPI(HP)</t>
  </si>
  <si>
    <t>MPPS VENGAYAPALEM</t>
  </si>
  <si>
    <t>MPPS GUTLAPALLI</t>
  </si>
  <si>
    <t>MPPS G.UMMADIVARAM RAMALA</t>
  </si>
  <si>
    <t>MPPS MEDAPI(ST)</t>
  </si>
  <si>
    <t>SRI BAL CHANDRA EL MEDAPI</t>
  </si>
  <si>
    <t>MPPS MEDAPI</t>
  </si>
  <si>
    <t>ZPHS MEDAPI</t>
  </si>
  <si>
    <t>SRI BALA CHANDR HS MEDAPI</t>
  </si>
  <si>
    <t>MPPS KOTHA ANNASAMUDRAM SC</t>
  </si>
  <si>
    <t>MPPS NADIPALEM</t>
  </si>
  <si>
    <t>MPPS BONKURIVARI PALEM</t>
  </si>
  <si>
    <t>MPPS NASARREDDY NAGAR</t>
  </si>
  <si>
    <t>MPPS BRAHMAMGARI COLONY</t>
  </si>
  <si>
    <t>MPPS RAJUPALEM COLONY</t>
  </si>
  <si>
    <t>BHARATHI HS AMBEDKAR TPKM</t>
  </si>
  <si>
    <t>SRI BALACHANDRA UP TRIPUR</t>
  </si>
  <si>
    <t>SBTK HS NSP TRIPURANTHAKA</t>
  </si>
  <si>
    <t>VIGNAN E-M -SCHOOL</t>
  </si>
  <si>
    <t>SBTK PS TPKM</t>
  </si>
  <si>
    <t>KGBV TRIPURANTHAKAM</t>
  </si>
  <si>
    <t>KENNEDY EM UPS</t>
  </si>
  <si>
    <t>VIDYA BHARATHI UPS</t>
  </si>
  <si>
    <t>MPPS B T S COLONY</t>
  </si>
  <si>
    <t>MPPS DUVVALI</t>
  </si>
  <si>
    <t>MPUPS VELLAMPALLI</t>
  </si>
  <si>
    <t>MPPS DUPADU(URDU)</t>
  </si>
  <si>
    <t>MPPS DIVEPALLI</t>
  </si>
  <si>
    <t>MPPS KESINENIPALLI</t>
  </si>
  <si>
    <t>APSWRS DUPADU</t>
  </si>
  <si>
    <t>ZPHS GOLLAPALLI</t>
  </si>
  <si>
    <t>MPPS ODDUPALEM (SC)</t>
  </si>
  <si>
    <t>MPPS ODDUPALEM</t>
  </si>
  <si>
    <t>MPPS WEST NAIDUPALEM (U)</t>
  </si>
  <si>
    <t>MPPS AVULAMANDA (SC)</t>
  </si>
  <si>
    <t>MPPS WEST VERAYA PALM (AA)</t>
  </si>
  <si>
    <t>MPPS NSP AGRAHARAM</t>
  </si>
  <si>
    <t>MPUPS WEST VEERAYA PALEM</t>
  </si>
  <si>
    <t>MPPS BAYYA VARAM</t>
  </si>
  <si>
    <t>TIRUMALA PUB SCH NAMASIVAYA PURAM</t>
  </si>
  <si>
    <t>MPPS BOYAPALEM (BC)</t>
  </si>
  <si>
    <t>MPPS(SPL) KURICHEDU</t>
  </si>
  <si>
    <t>MPPS KURICHEDU KOTA BAZAR</t>
  </si>
  <si>
    <t>MPPS GOLLAPALEM</t>
  </si>
  <si>
    <t>SRPS PAKANATI REDLA BAZA</t>
  </si>
  <si>
    <t>GOVT PS RAMANJANEYA COLNY</t>
  </si>
  <si>
    <t>SRHS PAKANATI REDLA BZR</t>
  </si>
  <si>
    <t>KGBV KURICHEDU</t>
  </si>
  <si>
    <t>ZPHS KURICHEDU(GIRLS)</t>
  </si>
  <si>
    <t>ST.JOSEPH EM S KURICHEDU</t>
  </si>
  <si>
    <t>SVN HS KURICHEDU(NSP)</t>
  </si>
  <si>
    <t>SVN PRIMARY SCHOOL</t>
  </si>
  <si>
    <t>MPPS POTLAPADU (SC)</t>
  </si>
  <si>
    <t>MPPS MONDEDDUPALEM</t>
  </si>
  <si>
    <t>MPPS REDDANNAPALLI</t>
  </si>
  <si>
    <t>MPPS BODANAM PADU (SC)</t>
  </si>
  <si>
    <t>MPPS DESIREDDY PALLI</t>
  </si>
  <si>
    <t>MPPS KANDULAVARI PALLI</t>
  </si>
  <si>
    <t>MPPS POLE PALLI, SC</t>
  </si>
  <si>
    <t>MPPS KAMBHAMVARI PALLI</t>
  </si>
  <si>
    <t>SVVS APS RAMI REDDY PALLI</t>
  </si>
  <si>
    <t>MPUPS RAMAPURAM</t>
  </si>
  <si>
    <t>MPPS RUDRA SAMUDRAM SC</t>
  </si>
  <si>
    <t>MPPS BADA PURAM (GEN)</t>
  </si>
  <si>
    <t>MPPS DONAKONDA(R.S)</t>
  </si>
  <si>
    <t>AM APS BADA PURAM</t>
  </si>
  <si>
    <t>MPPS DONAKONDA(U) GIRLS</t>
  </si>
  <si>
    <t>MPPS YERRA BALEM GEN</t>
  </si>
  <si>
    <t>MPPS YERRA BALEM SC</t>
  </si>
  <si>
    <t>RCM PS OBBA PURAM</t>
  </si>
  <si>
    <t>SV UPS OBBAPURAM</t>
  </si>
  <si>
    <t>RCM AHS OBBAPURAM</t>
  </si>
  <si>
    <t>IGO PS OBBAPURAM</t>
  </si>
  <si>
    <t>MPPS NARASIMHANAYUNI PALEM</t>
  </si>
  <si>
    <t>KGBV, DONAKONDA</t>
  </si>
  <si>
    <t>MPPS INDLA CHERUVU (SC)</t>
  </si>
  <si>
    <t>MPPS MALLAM PETA GEN</t>
  </si>
  <si>
    <t>MPPS KATTAKINDI PALLI</t>
  </si>
  <si>
    <t>RCM RCMS SIDDAYAPALEM</t>
  </si>
  <si>
    <t>MPPS V.P AGRAHARAM SPL</t>
  </si>
  <si>
    <t>MPPS PVPURAM</t>
  </si>
  <si>
    <t>MPPS CHINNAGUDIPADU</t>
  </si>
  <si>
    <t>MPPS PEDDANNA PALEM</t>
  </si>
  <si>
    <t>MPPS DONDAPADU</t>
  </si>
  <si>
    <t>MPPS GANGADEVIPALLI (SC)</t>
  </si>
  <si>
    <t>MPPS PEDA GUDIPADU(G)</t>
  </si>
  <si>
    <t>MPPS ARAVALLIPADU SC</t>
  </si>
  <si>
    <t>MPPS N.B.V.PALEM (GEN)</t>
  </si>
  <si>
    <t>MPPS N.B.V.PALEM (SC)</t>
  </si>
  <si>
    <t>MPUPS ARAVALLIPADU</t>
  </si>
  <si>
    <t>MPPS KALIVELA PALLI</t>
  </si>
  <si>
    <t>MPPS VADDIPADU</t>
  </si>
  <si>
    <t>MPPS VEEREPALLI</t>
  </si>
  <si>
    <t>MPPS SANGAPURAM AA</t>
  </si>
  <si>
    <t>MPPS TELLA PADU</t>
  </si>
  <si>
    <t>MPPS GANGADEVIPALLI</t>
  </si>
  <si>
    <t>ZPHS GANGADEVIPALLI</t>
  </si>
  <si>
    <t>MPPS SANIKAVARAM</t>
  </si>
  <si>
    <t>MPPS CH.AGRAHARAM</t>
  </si>
  <si>
    <t>AIDED PS TIRUMALAPURAM</t>
  </si>
  <si>
    <t>ZPHS MADDALAKATLA</t>
  </si>
  <si>
    <t>MPPS CHATLA MITTA</t>
  </si>
  <si>
    <t>MPPS THOKAPALLI SPL</t>
  </si>
  <si>
    <t>MPPS SOMEPALLI</t>
  </si>
  <si>
    <t>SIDHARDHA HS OBULAKKAPALLI</t>
  </si>
  <si>
    <t>SIDHARDHA PS</t>
  </si>
  <si>
    <t>MPPS KARROLA</t>
  </si>
  <si>
    <t>MPPS Y.D.PADU GEN</t>
  </si>
  <si>
    <t>MPPS KOTHUR BADVEEDU</t>
  </si>
  <si>
    <t>MPPS B CHERLO PALLI GEN</t>
  </si>
  <si>
    <t>MPPS B CHERLO PALLI DPEP</t>
  </si>
  <si>
    <t>MPPS PRAGALLAPADU</t>
  </si>
  <si>
    <t>GVVK PRAGALLAPADU</t>
  </si>
  <si>
    <t>MPPS S.KOTHA PALLI</t>
  </si>
  <si>
    <t>MPPS PEDDARAVEEDU(G)</t>
  </si>
  <si>
    <t>MPPS PEDDARAVEEDU (DPEP)</t>
  </si>
  <si>
    <t>MPPS PUCHAKAYALAPALLI</t>
  </si>
  <si>
    <t>GVVKS PEDDA ARAVEEDU</t>
  </si>
  <si>
    <t>MPUPS PUCHAKAYALAPALLI</t>
  </si>
  <si>
    <t>KGBV PEDA ARAVEEDU</t>
  </si>
  <si>
    <t>MPPS KALANUTHALA</t>
  </si>
  <si>
    <t>MPPS GUNDAMCHARLA(DPEP)</t>
  </si>
  <si>
    <t>GOVT.AS CHINTHALAMUDIPI</t>
  </si>
  <si>
    <t>MPPS SIVAPURAM</t>
  </si>
  <si>
    <t>MPPS DEVARAJU GATTU</t>
  </si>
  <si>
    <t>madhavareddy english medium ps</t>
  </si>
  <si>
    <t>madhavareedy english medium hs</t>
  </si>
  <si>
    <t>GOVT.AS MARRIPALEM (R.F)</t>
  </si>
  <si>
    <t>GOVT ASHRAMA PS</t>
  </si>
  <si>
    <t>GOVT AS HS CHINTALA (R.F)</t>
  </si>
  <si>
    <t>MPPS DORNALA  SC COLONY</t>
  </si>
  <si>
    <t>MPPS DORNALA (URDU) SC</t>
  </si>
  <si>
    <t>GOVT.S.T.PS DORNALA</t>
  </si>
  <si>
    <t>RACINDRA PS DORNALA</t>
  </si>
  <si>
    <t>KEERTHI PS DORNALA</t>
  </si>
  <si>
    <t>SRI HARSHA PS DORNALA</t>
  </si>
  <si>
    <t>RAVINDRA H S DORNALA</t>
  </si>
  <si>
    <t>KGBV DORNALA</t>
  </si>
  <si>
    <t>SRI HARSHA HS DORNALA</t>
  </si>
  <si>
    <t>SRIVIVEKANANDA HS  DORNALA</t>
  </si>
  <si>
    <t>INDIAN PS DORNALA</t>
  </si>
  <si>
    <t>INDIAN HS DORNALA</t>
  </si>
  <si>
    <t>SARADA VIDYA NIKETAN</t>
  </si>
  <si>
    <t>APTWEMR (G) DORNALA</t>
  </si>
  <si>
    <t>apmodel school</t>
  </si>
  <si>
    <t>GOVT UPS AS P MANTHANALA</t>
  </si>
  <si>
    <t>GOVT.PS NALLAGUNTLA GUDEM</t>
  </si>
  <si>
    <t>GOVT AS C C GUDEM RF</t>
  </si>
  <si>
    <t>MPPS AYINAMUKKALA MAIN</t>
  </si>
  <si>
    <t>MPPS THIMMAPURAM</t>
  </si>
  <si>
    <t>MPPS AYINAMUKKALA BC</t>
  </si>
  <si>
    <t>MPPS CHINAGUDIPADU(SC)</t>
  </si>
  <si>
    <t>GOVT  GIRLS ASHRM BMC COL</t>
  </si>
  <si>
    <t>MPUPS CHINAGUDIPADU</t>
  </si>
  <si>
    <t>VEMANA VIDYAM CH DORNALA</t>
  </si>
  <si>
    <t>GOVT PS MALLIKHARJUNA PURAM</t>
  </si>
  <si>
    <t>GOVT PS KORRAPROLU</t>
  </si>
  <si>
    <t>MPUPS VELAGALAPAYA</t>
  </si>
  <si>
    <t>MPPS YACHAVARAM</t>
  </si>
  <si>
    <t>MPPS POTHURAJUTUR</t>
  </si>
  <si>
    <t>MPPS SANKARAPURAM</t>
  </si>
  <si>
    <t>MPUPS GANNEPALLI</t>
  </si>
  <si>
    <t>MPPS RANGAPURAM</t>
  </si>
  <si>
    <t>MPPS MARATI THANDA</t>
  </si>
  <si>
    <t>MPPS NAGULAVARAM BC</t>
  </si>
  <si>
    <t>MPPS KAKARLA(EAST)</t>
  </si>
  <si>
    <t>MPPS PEDAKANDUKURU ST</t>
  </si>
  <si>
    <t>MP PS PEDDA KANDUKUR</t>
  </si>
  <si>
    <t>MPPS CHINTHAMALLELAPADU</t>
  </si>
  <si>
    <t>MPPS MADDALAMADAKA</t>
  </si>
  <si>
    <t>MPPS AYYAVARIPALLI</t>
  </si>
  <si>
    <t>MPPS VEERABHADRAPURAM</t>
  </si>
  <si>
    <t>MPPS DONAKONDA</t>
  </si>
  <si>
    <t>MPPS VEERABHADRAPURAM SC</t>
  </si>
  <si>
    <t>ZPHS C. DONAKONDA</t>
  </si>
  <si>
    <t>MPPS CHEEMALETI PALLI</t>
  </si>
  <si>
    <t>MPPS ARDHAVEEDU (MAIN)</t>
  </si>
  <si>
    <t>MPPS ARDHAVEEDU PV</t>
  </si>
  <si>
    <t>MPPS NARAYANA PALLI</t>
  </si>
  <si>
    <t>SSRM AIDED PRIMARY</t>
  </si>
  <si>
    <t>APSWRS ARDHAVEEDU</t>
  </si>
  <si>
    <t>KGBV ARDHAVEEDU</t>
  </si>
  <si>
    <t>RAVINDRA VIDYA  NIKETAN</t>
  </si>
  <si>
    <t>VISWABHARATHI CONVENT</t>
  </si>
  <si>
    <t>ADITYA PS ARDHAVEEDU</t>
  </si>
  <si>
    <t>ADITYA HS ARDHAVEEDU</t>
  </si>
  <si>
    <t>MPPS BOLLUPALLI</t>
  </si>
  <si>
    <t>MPPS ATCHAMPETA SC</t>
  </si>
  <si>
    <t>MPPS PAPINENI PALLI MAIN</t>
  </si>
  <si>
    <t>MPPS ANKABHUPALEM</t>
  </si>
  <si>
    <t>B.S.M.AIDED PRIMARY S</t>
  </si>
  <si>
    <t>GOVT.ASHRA S BH. CHERUVU</t>
  </si>
  <si>
    <t>P.R.PULLAMMA EM SCHOOL</t>
  </si>
  <si>
    <t>CH R R RAIN BOW UP SCHOOL</t>
  </si>
  <si>
    <t>aided primary nikarampalli</t>
  </si>
  <si>
    <t>MPPS PEDA NAGULAVARAM</t>
  </si>
  <si>
    <t>MPPS DARIMADUGU SPL</t>
  </si>
  <si>
    <t>MPPS RAJUPALEM GEN</t>
  </si>
  <si>
    <t>MPPS IDUPUR SC</t>
  </si>
  <si>
    <t>MPPS DARIMADUGU URDU</t>
  </si>
  <si>
    <t>MPPS MANEMVARIPALLI</t>
  </si>
  <si>
    <t>MPPS MODDULAPALLI (SC)</t>
  </si>
  <si>
    <t>MPPS NAIDUPALLI</t>
  </si>
  <si>
    <t>MPPS PEDA YACHAVARAM</t>
  </si>
  <si>
    <t>MPPS MANEMVARIPALLI Z (URDU)</t>
  </si>
  <si>
    <t>MPPS MODDULAPALLI (BC)</t>
  </si>
  <si>
    <t>MPPS GAJJALA KONDA SPL</t>
  </si>
  <si>
    <t>MPPS TURPUPALLI</t>
  </si>
  <si>
    <t>MPPS PADAMATIPALLI</t>
  </si>
  <si>
    <t>MPPS PITCHIGUNTLAPALLI</t>
  </si>
  <si>
    <t>MPPS RAYAVARAM AA</t>
  </si>
  <si>
    <t>ZPHS RAYAVARAM</t>
  </si>
  <si>
    <t>APSWLTB CR HSC RAYAVARAM</t>
  </si>
  <si>
    <t>m.j.p.bc w school</t>
  </si>
  <si>
    <t>MPPS GOGULADINNE (AA)</t>
  </si>
  <si>
    <t>AIDED ES BODAPADU  ®</t>
  </si>
  <si>
    <t>SRI CHAITANYA HIGH SCHOOL,MARKAPUR</t>
  </si>
  <si>
    <t>OM SAI VIKAS VIDYANIKETHAN</t>
  </si>
  <si>
    <t>BHASHYAM PRIMARY SCHOOL</t>
  </si>
  <si>
    <t>BHASHYAM HIGH SCHOOL</t>
  </si>
  <si>
    <t>SRI CHAITHANYA PRIMARY SCHOOL</t>
  </si>
  <si>
    <t>MOTHER THERISA CONCEPT RESIDENCIAL UP SCHOOL</t>
  </si>
  <si>
    <t>KAMALA CONCEPT SCHOOL</t>
  </si>
  <si>
    <t>KAMALA CONSEPT SCHOOL</t>
  </si>
  <si>
    <t>MPPS SIVARAM PURAM</t>
  </si>
  <si>
    <t>MPPS KOTTALAPALLI</t>
  </si>
  <si>
    <t>MPPS VEMULAPETA</t>
  </si>
  <si>
    <t>MPPS VEMULAKOTA</t>
  </si>
  <si>
    <t>MPPS VEMULAKOTA JR COLONY</t>
  </si>
  <si>
    <t>MPPS VEMULAKOTA URDU</t>
  </si>
  <si>
    <t>MPPS KOLABHIMUNIPADU</t>
  </si>
  <si>
    <t>MPPS GOTTIPADIA (SC)</t>
  </si>
  <si>
    <t>MPPS L.B.S.NAGAR</t>
  </si>
  <si>
    <t>MPPS CHINTAKUNTA</t>
  </si>
  <si>
    <t>Govt.PS KONDEPALLI</t>
  </si>
  <si>
    <t>MPPS BADEKHANPETA</t>
  </si>
  <si>
    <t>MPPS THIPPAYA PALEM</t>
  </si>
  <si>
    <t>MPPS BIRUDULANARAVA</t>
  </si>
  <si>
    <t>MPPS BIRUDULANARAVA, SC</t>
  </si>
  <si>
    <t>MPPS MALYAVANTHUNI PADU</t>
  </si>
  <si>
    <t>MPPS BHUPATHI PALLI</t>
  </si>
  <si>
    <t>MPPS MITTAMEEDAPALLI</t>
  </si>
  <si>
    <t>MPPS BHUPATHIPALLI</t>
  </si>
  <si>
    <t>sri sai vivekananda vidya nikethan</t>
  </si>
  <si>
    <t>MUNCIPAL ELE. S MARKAPUR</t>
  </si>
  <si>
    <t>MPL ELE S A.B.M. LOWER</t>
  </si>
  <si>
    <t>SLN MPL ES 1ST WARD</t>
  </si>
  <si>
    <t>MPL BALASARASWATI SC 7TH</t>
  </si>
  <si>
    <t>MP VIVEKANANDA ELE S 6THW</t>
  </si>
  <si>
    <t>MPL ELE.S (LOUTHERN) 10TH</t>
  </si>
  <si>
    <t>MPL ELE.S 3RD WARD</t>
  </si>
  <si>
    <t>MPL ELE.S 1ST WARD</t>
  </si>
  <si>
    <t>MPL GIRLS URDU ELE S 2ND</t>
  </si>
  <si>
    <t>MPL ELE.S 4TH CLASS EMPLOYEE COL.</t>
  </si>
  <si>
    <t>AZAD MEMORIAL AES 1ST WAR</t>
  </si>
  <si>
    <t>SARADA AES 10TH WARD</t>
  </si>
  <si>
    <t>ST ANNIS EM  1ST WARDS</t>
  </si>
  <si>
    <t>SRI AURBINDO INTEGRAL EDU. CENTRE 10TH</t>
  </si>
  <si>
    <t>MPL UPS 1ST WARD</t>
  </si>
  <si>
    <t>SREE VIJAYA AUPS 10TH WAR</t>
  </si>
  <si>
    <t>NATIONAL UPS 1ST WARD</t>
  </si>
  <si>
    <t>EKALAVYA COLONY 5TH WARD</t>
  </si>
  <si>
    <t>MPL UPS 1ST WARD P.S.COLONY (SWC)</t>
  </si>
  <si>
    <t>MPL UPS 10TH WARD</t>
  </si>
  <si>
    <t>ARUNODAYA RHS 1ST WARD</t>
  </si>
  <si>
    <t>ABM HS 1ST WARD</t>
  </si>
  <si>
    <t>VISWA SANTHI HS 10TH WARD</t>
  </si>
  <si>
    <t>LOYOLA HS 7TH WARD</t>
  </si>
  <si>
    <t>ST. ANNS EMS 5TH WARD</t>
  </si>
  <si>
    <t>OMSAI VIKAS VIDYANIKETHAN</t>
  </si>
  <si>
    <t>SRI BHARATHI VIDYANIKETAN</t>
  </si>
  <si>
    <t>GEETANJALI PUBLIC SCHOOL</t>
  </si>
  <si>
    <t>LOYOLA PS</t>
  </si>
  <si>
    <t>SRIVIVEKANANDAVIDYAPEE</t>
  </si>
  <si>
    <t>SIVASAIAIDEDUPPERPRIMA</t>
  </si>
  <si>
    <t>SANTHI NIKATHAN P S</t>
  </si>
  <si>
    <t>PRASANTHIUPPERPRIMARYS</t>
  </si>
  <si>
    <t>VIVEKANANDAVIDYAPEETHA</t>
  </si>
  <si>
    <t>SANTHI NIKETHAN HS</t>
  </si>
  <si>
    <t>SAI BALAJI HS</t>
  </si>
  <si>
    <t>SRI SAI CHAITNYA HS</t>
  </si>
  <si>
    <t>KGBV MARKAPUR</t>
  </si>
  <si>
    <t>MADRASA-E-TAJWEEDUL QURAN</t>
  </si>
  <si>
    <t>M.  ABABIL ARABIC MADRASA</t>
  </si>
  <si>
    <t>VIGNAN UP SCHOOL</t>
  </si>
  <si>
    <t>NEWMODEL HS</t>
  </si>
  <si>
    <t>ADITYA EM UP SCHOOL</t>
  </si>
  <si>
    <t>RUSHI VIDYALAYAM</t>
  </si>
  <si>
    <t>sai balaji unaided primary school</t>
  </si>
  <si>
    <t>sri sai balaji primary school</t>
  </si>
  <si>
    <t>sri sai chiatanya primary school</t>
  </si>
  <si>
    <t>gmr cocept school</t>
  </si>
  <si>
    <t>viswasanthi primary school</t>
  </si>
  <si>
    <t>ravidrabharathi high school</t>
  </si>
  <si>
    <t>ravidrabharathi primary school</t>
  </si>
  <si>
    <t>nirmala u.p.school</t>
  </si>
  <si>
    <t>MPPS GORUGUNTHALAPADU</t>
  </si>
  <si>
    <t>MPPS SEETANAGULAVARAM</t>
  </si>
  <si>
    <t>MPPS KETHAGUDIPI</t>
  </si>
  <si>
    <t>MPPS POTHALAPADU AA</t>
  </si>
  <si>
    <t>ZPHS POTHALAPADU</t>
  </si>
  <si>
    <t>MPPS KALUZUVVALAPADU GEN</t>
  </si>
  <si>
    <t>MPPS MEKALAVARI PALLI GEN</t>
  </si>
  <si>
    <t>MPPS KALUZUVVALAPADU DPEP</t>
  </si>
  <si>
    <t>JAWAHAR NAVODAYA VIDYALAYA</t>
  </si>
  <si>
    <t>MPPS JANGAMREDDI PALLI</t>
  </si>
  <si>
    <t>MPPS THUMMALACHERUVU AA</t>
  </si>
  <si>
    <t>MPPS THUMMALACHERUVU URDU</t>
  </si>
  <si>
    <t>MPPS TARLUPADU HINDU</t>
  </si>
  <si>
    <t>MPPS TARLUPADU GIRLS</t>
  </si>
  <si>
    <t>MPPS TARLUPADU AA</t>
  </si>
  <si>
    <t>MPPS TARLUPADU KOTA</t>
  </si>
  <si>
    <t>MPPS TARLUPADU DPEP</t>
  </si>
  <si>
    <t>MPPS TADIVARI PALLI DPEP</t>
  </si>
  <si>
    <t>LUTHERN HS TARLUPADU</t>
  </si>
  <si>
    <t>VISWA SPANDANA RES S</t>
  </si>
  <si>
    <t>KGBV-TARLUPADU</t>
  </si>
  <si>
    <t>MADARASA-ISLAMIA DARUL ULOOM RASHEEDIA</t>
  </si>
  <si>
    <t>MPUPS KARUMANU PALLI</t>
  </si>
  <si>
    <t>MPUPS GOLLA PALLI</t>
  </si>
  <si>
    <t>MPPS ROLUGUMPADU GEN</t>
  </si>
  <si>
    <t>MPPS ROLUGUMPADU ST</t>
  </si>
  <si>
    <t>MPPS PATHEPURAM</t>
  </si>
  <si>
    <t>MPPS NAGENDLA MUDUPU GEN</t>
  </si>
  <si>
    <t>MPPS UMMAREDDI PALLI</t>
  </si>
  <si>
    <t>MPUPS NAGENDLA MUDUPU</t>
  </si>
  <si>
    <t>ZPHS CHENNA REDDI PALLI</t>
  </si>
  <si>
    <t>MPPS CH REDDY PALLI GEN</t>
  </si>
  <si>
    <t>MPPS TADIVARI PALLI</t>
  </si>
  <si>
    <t>MPPS NATHANAMPALLI</t>
  </si>
  <si>
    <t>MPPS KOTTUR</t>
  </si>
  <si>
    <t>MPPS JAGANNADHA PURAM GEN</t>
  </si>
  <si>
    <t>MPPS JAGANNADHA PURAM AA</t>
  </si>
  <si>
    <t>MPPS LAXMAKKA PALLI</t>
  </si>
  <si>
    <t>MPPS MUNAGAPADU (AA)</t>
  </si>
  <si>
    <t>MPPS VELIGANDLA (AA)</t>
  </si>
  <si>
    <t>MPPS NAGARAJU KUNTA (AA)</t>
  </si>
  <si>
    <t>MPPS CHINTA GUNTA (HD)</t>
  </si>
  <si>
    <t>MPPS CHINTA GUNTA (AA)</t>
  </si>
  <si>
    <t>MPPS BURADA PALEM</t>
  </si>
  <si>
    <t>MPPS AMBAPURAM(HD)</t>
  </si>
  <si>
    <t>MPPS GARLADINNE (AA)</t>
  </si>
  <si>
    <t>MPPS NAGIREDDYPALLI</t>
  </si>
  <si>
    <t>MPPS GARLADINNE (HINDU)</t>
  </si>
  <si>
    <t>MPPS K.NAGAMPALLI</t>
  </si>
  <si>
    <t>APSWRS JRC VELUGONDA</t>
  </si>
  <si>
    <t>MPPS VADDI MADUGU (AA)</t>
  </si>
  <si>
    <t>MPPS CHINTHA GUNTA  HD</t>
  </si>
  <si>
    <t>MPPS KOTHAPALLI</t>
  </si>
  <si>
    <t>MPPS EDURALLA PADU DPEP</t>
  </si>
  <si>
    <t>MPPS PUTLURIVARI PALLI</t>
  </si>
  <si>
    <t>K.G.B.V. KONAKANAMITLA</t>
  </si>
  <si>
    <t>MPPS SIDDAVARAM</t>
  </si>
  <si>
    <t>MPPS SIDDAVARAM AA</t>
  </si>
  <si>
    <t>MPPS CHERLOPALLI</t>
  </si>
  <si>
    <t>RCM AES UTTTARAPALLI</t>
  </si>
  <si>
    <t>MPUPS CHEREDDIVARIPALLI</t>
  </si>
  <si>
    <t>MPPS KATRAGUNTA (AA)</t>
  </si>
  <si>
    <t>MPPS KATRAGUNTA (HW)</t>
  </si>
  <si>
    <t>MPPS OBULAREDDYPALLI</t>
  </si>
  <si>
    <t>MPPS NARSAYAPALLI</t>
  </si>
  <si>
    <t>MPPS THUVVA PADU(SOUTH)</t>
  </si>
  <si>
    <t>MPPS TPOF THUVVA PADU,</t>
  </si>
  <si>
    <t>MPPS THUVVA PADU (AA)</t>
  </si>
  <si>
    <t>MPPS CHOUTAPALLI SC</t>
  </si>
  <si>
    <t>MPPS THUVVA PADU DPEP</t>
  </si>
  <si>
    <t>MPUPS MITTAPALLI</t>
  </si>
  <si>
    <t>MPPS VINJAVARTHI PADU</t>
  </si>
  <si>
    <t>MPPS SALANUTHALA (AA)</t>
  </si>
  <si>
    <t>MPPS SALANUTHALA HINDU</t>
  </si>
  <si>
    <t>MPPS CHINAMANAGUNDAM (HD)</t>
  </si>
  <si>
    <t>MPPS NAGAMPALLI AA</t>
  </si>
  <si>
    <t>MPPS BUDAMKAYAL PADU DPEP</t>
  </si>
  <si>
    <t>MPPS GOTLAGATTU HINDU</t>
  </si>
  <si>
    <t>MPPS GOTLAGATTU AA</t>
  </si>
  <si>
    <t>MPPS NAIDUPETA (HINDU)</t>
  </si>
  <si>
    <t>MPPS VELUGONDARAYUNI PALLI DPEP</t>
  </si>
  <si>
    <t>ST.ANNE"S EM UP SCHOOL</t>
  </si>
  <si>
    <t>MPPS GARIMENAPENTA (AA)</t>
  </si>
  <si>
    <t>MPPS YEDUBOTIVARI PALLI</t>
  </si>
  <si>
    <t>MPPS PATHAPADU HW</t>
  </si>
  <si>
    <t>MPPS BATCHALAKURAPADU HIN</t>
  </si>
  <si>
    <t>MPPS CHINARIKATLA GEN</t>
  </si>
  <si>
    <t>MPPS CHINARIKATLA AA</t>
  </si>
  <si>
    <t>MPPS GRN.CHINARIKATLA</t>
  </si>
  <si>
    <t>SRI SARSWATHI VIDYA MAND</t>
  </si>
  <si>
    <t>MPPS IRASALA GUNDAM (HD)</t>
  </si>
  <si>
    <t>MPPS IRASALA GUNDAM (AA)</t>
  </si>
  <si>
    <t>MPPS PEDARIKATLA (G)</t>
  </si>
  <si>
    <t>MPPS PEDARIKATLA (AA)</t>
  </si>
  <si>
    <t>MPPS PEDARIKATLA (HW)</t>
  </si>
  <si>
    <t>MPPS GUNTUVARIPALL</t>
  </si>
  <si>
    <t>RCM AIDED SCHOOL PEDARKATLA</t>
  </si>
  <si>
    <t>MPPS EGALAPADU (SC)</t>
  </si>
  <si>
    <t>MPUPS EGALAPADU</t>
  </si>
  <si>
    <t>MPPS PAMULAPADU</t>
  </si>
  <si>
    <t>MPPS CHIDAMBARAMPALLI</t>
  </si>
  <si>
    <t>MPPS KUNCHEPALLI</t>
  </si>
  <si>
    <t>MPPS NADIMPALLI</t>
  </si>
  <si>
    <t>MPPS UNNAGURAVAYA PALEM</t>
  </si>
  <si>
    <t>MPUPS KUNCHEPALLI</t>
  </si>
  <si>
    <t>MPPS DASALLA PALLE</t>
  </si>
  <si>
    <t>MPPS RAMULAVEEDU</t>
  </si>
  <si>
    <t>MPPS KOSTALAPALLI</t>
  </si>
  <si>
    <t>MPPS ZUVVALERU</t>
  </si>
  <si>
    <t>MPPS SUDANAGUNTA</t>
  </si>
  <si>
    <t>MPPS THUMMAGUNTA(AA)</t>
  </si>
  <si>
    <t>MPPS GURUGUPADU</t>
  </si>
  <si>
    <t>MPPS KONDAYA PALEM</t>
  </si>
  <si>
    <t>MPPS SALAKANUTHALA</t>
  </si>
  <si>
    <t>MPPS MUGACHINTHALA</t>
  </si>
  <si>
    <t>MPPS DONDLERU</t>
  </si>
  <si>
    <t>MPPS OBULAKKA PALLI AA</t>
  </si>
  <si>
    <t>MPPS KAMBHALAPADU SW</t>
  </si>
  <si>
    <t>MPPS POTHAVARAM AA</t>
  </si>
  <si>
    <t>MPPS POTHAVARAM NR HINDU</t>
  </si>
  <si>
    <t>MPPS KAMBHALAPADU SC</t>
  </si>
  <si>
    <t>MPPS NANDI PALEM</t>
  </si>
  <si>
    <t>MPPS NANDI PALEM SC</t>
  </si>
  <si>
    <t>MPPS MADALAVARI PALEM SC</t>
  </si>
  <si>
    <t>MPPS AKKA CHERUVU HINDU</t>
  </si>
  <si>
    <t>MPPS AKKA CHERUVU DW</t>
  </si>
  <si>
    <t>MPPS PODILI HW</t>
  </si>
  <si>
    <t>MPPS PODILI URDU</t>
  </si>
  <si>
    <t>MPPS PODILAMMANAGAR</t>
  </si>
  <si>
    <t>MPPS PADAMATI PALEM</t>
  </si>
  <si>
    <t>MPPS PRAKASH NAGAR</t>
  </si>
  <si>
    <t>MPPS VISWANADHAPURAM</t>
  </si>
  <si>
    <t>MPPS MASEED THOTA</t>
  </si>
  <si>
    <t>MPPS VIRAT NAGAR</t>
  </si>
  <si>
    <t>MPPS BUTCHANNA PALEM</t>
  </si>
  <si>
    <t>MPPS NAWABMITTA</t>
  </si>
  <si>
    <t>MPPS ISLAMPET (URDU)</t>
  </si>
  <si>
    <t>MPPS ISLAMPET (TELUGU)</t>
  </si>
  <si>
    <t>NIMALA CONVENT ELE S</t>
  </si>
  <si>
    <t>SRI MAHARSHI PRIMARY S</t>
  </si>
  <si>
    <t>SRI SARASWATHI SISHUMANDI</t>
  </si>
  <si>
    <t>NAVODAYA ELES</t>
  </si>
  <si>
    <t>MPPS PODILI ST COLONY</t>
  </si>
  <si>
    <t>ABM UPS, PODILI</t>
  </si>
  <si>
    <t>GITANJALI PS</t>
  </si>
  <si>
    <t>ST ANS ENGLISH MEDIUM</t>
  </si>
  <si>
    <t>NIRMALA CONVENT E M H S P</t>
  </si>
  <si>
    <t>SRI MAHARISHI H S</t>
  </si>
  <si>
    <t>SRI SARASWATHI SISUMANDIR</t>
  </si>
  <si>
    <t>NAVODAYA H S</t>
  </si>
  <si>
    <t>SRI RAGHAVENDRA H S</t>
  </si>
  <si>
    <t>MONTESSORI UPPER PRIMARY SCHOOL</t>
  </si>
  <si>
    <t>SRISAI PRIMAARY S</t>
  </si>
  <si>
    <t>VISWASANTHI EM P S</t>
  </si>
  <si>
    <t>SRI SAI HS, PODILI</t>
  </si>
  <si>
    <t>VISWASANTHI EM HS</t>
  </si>
  <si>
    <t>KGBV PODILI</t>
  </si>
  <si>
    <t>MPPS ST.COLONY PODILI</t>
  </si>
  <si>
    <t>GEETANJALI HS</t>
  </si>
  <si>
    <t>ST ANN'S EM/TM HS</t>
  </si>
  <si>
    <t>SUN SHINE UP SCHOOL</t>
  </si>
  <si>
    <t>VIJETHA UP SCHOOL,PODILI</t>
  </si>
  <si>
    <t>GEETHA UP SCHOOL</t>
  </si>
  <si>
    <t>OXFORD IIT CONCEPT SCHOOL</t>
  </si>
  <si>
    <t>MPPS NIMMAVARAM</t>
  </si>
  <si>
    <t>MPPS AMUDALA PALLI</t>
  </si>
  <si>
    <t>MPPS CHINTHAGUMPALLI</t>
  </si>
  <si>
    <t>MPPS CHINTHAGUMPALLI HIND</t>
  </si>
  <si>
    <t>MPPS THALAMALLA</t>
  </si>
  <si>
    <t>MPPS THALAMALLA HW</t>
  </si>
  <si>
    <t>MPPS GOGINENIVARI PALEM (HW)</t>
  </si>
  <si>
    <t>MPPS GOGINENIVARI PALEM</t>
  </si>
  <si>
    <t>ZPHS UPPALA PADU</t>
  </si>
  <si>
    <t>MPPS NALLAREDDY PALEM</t>
  </si>
  <si>
    <t>MPPS T.SALLURU</t>
  </si>
  <si>
    <t>MPPS ABBAYA PALEM</t>
  </si>
  <si>
    <t>MPPS THUMMEDALAPADU</t>
  </si>
  <si>
    <t>MPPS PULIMIVARIPALEM</t>
  </si>
  <si>
    <t>MPPS CHANDALUR (HINDU)</t>
  </si>
  <si>
    <t>MPPS CHANDALUR AA</t>
  </si>
  <si>
    <t>MPPS BASIREDDIPALLI</t>
  </si>
  <si>
    <t>MPPS LINGANAPALEM</t>
  </si>
  <si>
    <t>MPPS BATTUVARIPALLI</t>
  </si>
  <si>
    <t>MPPS V CHALAM PALLI SC</t>
  </si>
  <si>
    <t>MPUPS VENKATACHALAM PALLI</t>
  </si>
  <si>
    <t>MANASA EM&amp;TM S UP</t>
  </si>
  <si>
    <t>MPPS THANAM CHINTALA SC</t>
  </si>
  <si>
    <t>MPPS POTHA VARAM</t>
  </si>
  <si>
    <t>MPPS DEVAVARAM</t>
  </si>
  <si>
    <t>MPUPS SHESAMVARIPALEM</t>
  </si>
  <si>
    <t>MPPS KATUBADIVARIPALEM SC</t>
  </si>
  <si>
    <t>MPPS THIMMAYA PALEM ST</t>
  </si>
  <si>
    <t>MPPS DARSI DPEP</t>
  </si>
  <si>
    <t>GVVKS DARSI</t>
  </si>
  <si>
    <t>APSWRS BOYS NSP COLONY</t>
  </si>
  <si>
    <t>SRIVENKATA RAMANA MEMORIAL HS</t>
  </si>
  <si>
    <t>SRI PRASANTHA HS</t>
  </si>
  <si>
    <t>SRI SAI H S DARSI</t>
  </si>
  <si>
    <t>SRI VIVEKANANDA HS</t>
  </si>
  <si>
    <t>SRI VANI P S</t>
  </si>
  <si>
    <t>MPPS DARSI ABHYDAYA</t>
  </si>
  <si>
    <t>EXELLENT PUBLIC S</t>
  </si>
  <si>
    <t>TRINITYPS</t>
  </si>
  <si>
    <t>STXAVIERSPRIMRYSCH</t>
  </si>
  <si>
    <t>ST.XAVIERSHS</t>
  </si>
  <si>
    <t>KGBV-DARSI</t>
  </si>
  <si>
    <t>SRI VANI HS</t>
  </si>
  <si>
    <t>SRI PRASANTHI PS</t>
  </si>
  <si>
    <t>SUNSHINE U.P.SCHOOL</t>
  </si>
  <si>
    <t>SRI VENKATESWARA H.S.</t>
  </si>
  <si>
    <t>SRI VIVEKANANDA E.S</t>
  </si>
  <si>
    <t>KIJIJI CONCEPT SCHOOL</t>
  </si>
  <si>
    <t>SRI VENKATESWARA ELE S</t>
  </si>
  <si>
    <t>BM MEMORIAL PS</t>
  </si>
  <si>
    <t>BM MEMORIAL HS</t>
  </si>
  <si>
    <t>GOWTHAM'S GRAMMAR S</t>
  </si>
  <si>
    <t>SRICHAITANYA TECHNO SCHOOL</t>
  </si>
  <si>
    <t>BASHYAM PUBLIC SCHOOL</t>
  </si>
  <si>
    <t>NARAYANA E-TECHNO SCHOOL</t>
  </si>
  <si>
    <t>ap model school</t>
  </si>
  <si>
    <t>pkr gowtham high school darsi</t>
  </si>
  <si>
    <t>sunshine high schooldarsi</t>
  </si>
  <si>
    <t>MPPS LANKOJANA PALLI(SC)</t>
  </si>
  <si>
    <t>MPPS LURDH GIRI COLONY</t>
  </si>
  <si>
    <t>MPUPS LANKOJANA PALLI</t>
  </si>
  <si>
    <t>MPPS GANGAPALEM GEN</t>
  </si>
  <si>
    <t>MPPS GANGAPALEM BC</t>
  </si>
  <si>
    <t>MPUPS BANDIVELIGANDLA</t>
  </si>
  <si>
    <t>MPPS YERRAOBANA PALLI SC</t>
  </si>
  <si>
    <t>MPPS GANESWARA PURAM</t>
  </si>
  <si>
    <t>MPPS KOTHA VENKATA PURAM</t>
  </si>
  <si>
    <t>MPPS EAST VENKATA PURAM</t>
  </si>
  <si>
    <t>ZPHS EAST VENKATA PURAM</t>
  </si>
  <si>
    <t>SRI MALLIKARJUNA P.S</t>
  </si>
  <si>
    <t>FJARLI ACADAMY OF SDA</t>
  </si>
  <si>
    <t>SRI MALLIKARJUNA HS</t>
  </si>
  <si>
    <t>MPPS EAST CHOUTAPALEM SC</t>
  </si>
  <si>
    <t>MPPS EASTCHOWTAPALEM</t>
  </si>
  <si>
    <t>ZPHS EASTCHOWTAPALEM</t>
  </si>
  <si>
    <t>MPPS EAST VERAY PALEM SC</t>
  </si>
  <si>
    <t>MPPS CH KOMMU PALEM SC</t>
  </si>
  <si>
    <t>MPPS CH KOMMU PALEM GEN</t>
  </si>
  <si>
    <t>MPPS POTHA KAMURU</t>
  </si>
  <si>
    <t>MPPS PAPIREDDY PALEM</t>
  </si>
  <si>
    <t>MPPS BOTLAPALEM (BC)</t>
  </si>
  <si>
    <t>MPPS SEETHA SAGARAM</t>
  </si>
  <si>
    <t>ZPHS POTHA KAMURU</t>
  </si>
  <si>
    <t>A.A.C.A.ELE.S ANNA VARAM</t>
  </si>
  <si>
    <t>MPPS L.N.PURAM</t>
  </si>
  <si>
    <t>MPPS KOTHAPALLI (BC)</t>
  </si>
  <si>
    <t>MPPS KORLA MADUGU BC</t>
  </si>
  <si>
    <t>MPPS TRIPURA SUNDRI PURAM</t>
  </si>
  <si>
    <t>MPUPS TRIPURA SUNDRI PURM</t>
  </si>
  <si>
    <t>AIDED ELE.S KRISHNA PURAM</t>
  </si>
  <si>
    <t>MPPS KRISHNAPURAM SC</t>
  </si>
  <si>
    <t>MPPS CHINA VUYYALAWADA</t>
  </si>
  <si>
    <t>MPPS BHEEMAVARAM</t>
  </si>
  <si>
    <t>MPPS BHEEMAVARAM SC</t>
  </si>
  <si>
    <t>MPPS JAMMALAMADAKA ST</t>
  </si>
  <si>
    <t>MPPS MAKKENAVARIPALEM</t>
  </si>
  <si>
    <t>MPPS PURIMETLA (AA)</t>
  </si>
  <si>
    <t>MPPS KOMMA VARAM</t>
  </si>
  <si>
    <t>MPPS KAMMAVARI PALEM</t>
  </si>
  <si>
    <t>MPPS R.G.R. NAGAR</t>
  </si>
  <si>
    <t>MPPS VEMULA</t>
  </si>
  <si>
    <t>ZPHS VEMULA</t>
  </si>
  <si>
    <t>TIRUMALA CONCEPT  SCHOOL</t>
  </si>
  <si>
    <t>MPPS RAMANAREDDY PALEM</t>
  </si>
  <si>
    <t>MPUPS VEMULABANDA</t>
  </si>
  <si>
    <t>MPPS GANGANNAPALEM</t>
  </si>
  <si>
    <t>MPUPS KHAMBHAM PAD (EAST)</t>
  </si>
  <si>
    <t>MPPS NUZELLA PALLI</t>
  </si>
  <si>
    <t>MPUPS SUNKARAVARI PALEM</t>
  </si>
  <si>
    <t>MPPS NAYUDUPALEM AA</t>
  </si>
  <si>
    <t>MPUPS NAYUDUPALEM</t>
  </si>
  <si>
    <t>MPPS KELLAM PALLI SC</t>
  </si>
  <si>
    <t>MPPS PALUKU RALLA THANDA</t>
  </si>
  <si>
    <t>MPPS JAGATH NAGAR</t>
  </si>
  <si>
    <t>GOVT PS NANDAMURI NAGAR</t>
  </si>
  <si>
    <t>MPPS BRUNDAVANAM (DARSI)</t>
  </si>
  <si>
    <t>MPPS PULIPADU (DARSI )</t>
  </si>
  <si>
    <t>MPPS LAKSHMI NAGAR</t>
  </si>
  <si>
    <t>MPPS PEDAVULLAGALLU H.W</t>
  </si>
  <si>
    <t>MPPS CHINNAVULLAGALLU</t>
  </si>
  <si>
    <t>MPPS PASUPUGALLU</t>
  </si>
  <si>
    <t>SRI TAGORE VIDYA NIKETAN</t>
  </si>
  <si>
    <t>MPPS MUNDLAMUR MAIN</t>
  </si>
  <si>
    <t>MPPS MUNDLAMUR AA</t>
  </si>
  <si>
    <t>SRI SIVA SAI P.S</t>
  </si>
  <si>
    <t>K.G.B.V.MUNDLAMUR</t>
  </si>
  <si>
    <t>MPPS VEMPADU</t>
  </si>
  <si>
    <t>MPUPS POLAVARAM</t>
  </si>
  <si>
    <t>MPPS POLAVARAM</t>
  </si>
  <si>
    <t>MPUPS SINGANA PALEM</t>
  </si>
  <si>
    <t>MPPS THOTA VENGANNA PALEM BC</t>
  </si>
  <si>
    <t>AES THOTAVENGANNA PALEM</t>
  </si>
  <si>
    <t>MPPS RAMANALAVARI PALEM</t>
  </si>
  <si>
    <t>MPPS RAMANALAVAR PALEM AA</t>
  </si>
  <si>
    <t>MPPS KOTHUR OF TURAKAPALM</t>
  </si>
  <si>
    <t>MPPS DARAMVARI PALEM (AA)</t>
  </si>
  <si>
    <t>MPPS LINGALAPADU</t>
  </si>
  <si>
    <t>MPUPS DARAMVARI PALEM</t>
  </si>
  <si>
    <t>MPPS VITTALAPURAM</t>
  </si>
  <si>
    <t>MPUPS RAJANAGARAM</t>
  </si>
  <si>
    <t>MPPS THALLUR</t>
  </si>
  <si>
    <t>MPPS VENKATAREDDYPALEM</t>
  </si>
  <si>
    <t>MPPS KORRA PATI  VARI PALEM (GENARAL)</t>
  </si>
  <si>
    <t>MPPS KORRA PATI VARI PALEM HW</t>
  </si>
  <si>
    <t>SRI SARASWTHI P S TALLUR</t>
  </si>
  <si>
    <t>MPPS TALLUR HW</t>
  </si>
  <si>
    <t>SRI SARASWATHI HIGH SCHOOL TALLUR</t>
  </si>
  <si>
    <t>SRI SARASWATI VIDHYA NIKE</t>
  </si>
  <si>
    <t>SRI ABC PUBLIC UPS</t>
  </si>
  <si>
    <t>SRI SARSWATHI VIDYA NI</t>
  </si>
  <si>
    <t>K.G.B.V. TALLUR</t>
  </si>
  <si>
    <t>SRI ABC PS</t>
  </si>
  <si>
    <t>MPPS MADHAVARAM</t>
  </si>
  <si>
    <t>MPPS RAMABHADRAPURAM</t>
  </si>
  <si>
    <t>MPPS LAKKAVARAM  [ HW ]</t>
  </si>
  <si>
    <t>MPPS KOTTUR OF LAKKAVARAM</t>
  </si>
  <si>
    <t>MPPS CHINTHALAPALEM</t>
  </si>
  <si>
    <t>MPPS BODDIKURAPADU(SC) (VR)</t>
  </si>
  <si>
    <t>MPPS BODDIKURA PADU(AA)</t>
  </si>
  <si>
    <t>MPPS VELUGUVARI PALEM AA</t>
  </si>
  <si>
    <t>MPPS REDDY SAGAR</t>
  </si>
  <si>
    <t>MPPS BODDIKURA PADU BC</t>
  </si>
  <si>
    <t>MPUPS VELUGUVARI PALEM</t>
  </si>
  <si>
    <t>mpps boddikurapadu gen</t>
  </si>
  <si>
    <t>MPPS AYYALAPALEM</t>
  </si>
  <si>
    <t>MPPS EAST GANGAVARAM</t>
  </si>
  <si>
    <t>MPPS NAGAM BOTLA PALEM GEN</t>
  </si>
  <si>
    <t>GANGA PS EAST GANGAVARAM</t>
  </si>
  <si>
    <t>SRI PRAGATHI PRIMARY S</t>
  </si>
  <si>
    <t>ZPHS NAGAM BOTLA PALEM</t>
  </si>
  <si>
    <t>GANGA HIGH SCHOOL GANGAVARAM</t>
  </si>
  <si>
    <t>SRI PRAGATHI HIGH SCHOOL</t>
  </si>
  <si>
    <t>GEETHANJALI HIGH SCHOOL</t>
  </si>
  <si>
    <t>SRI SARADA VIDYA NIKETHAN</t>
  </si>
  <si>
    <t>GENESIS UP SCHOOL</t>
  </si>
  <si>
    <t>MPPS SOMAVARAPPADU</t>
  </si>
  <si>
    <t>MPPS SIVARAMAPURAM AA</t>
  </si>
  <si>
    <t>ZPHS SIVARAMAPURAM</t>
  </si>
  <si>
    <t>MPPS ELESWARAVARIPALEM</t>
  </si>
  <si>
    <t>MPPS UPPALAPADU SC</t>
  </si>
  <si>
    <t>MPPS VEMPARALA DPEP</t>
  </si>
  <si>
    <t>MPPS CHINAKOTHA PALLI SC</t>
  </si>
  <si>
    <t>MPPS CHINAKOTHA PALLI (H)</t>
  </si>
  <si>
    <t>MPPS GOVADA SC</t>
  </si>
  <si>
    <t>MPPS, GOVINDAPURAM</t>
  </si>
  <si>
    <t>MPPS DHARMAVARAM HC</t>
  </si>
  <si>
    <t>ZPHS SANKHAVARAPPADU</t>
  </si>
  <si>
    <t>MPPS KALAVAKURU HINDU REA</t>
  </si>
  <si>
    <t>MPPS KALAVAKURU AA</t>
  </si>
  <si>
    <t>CHANDANA SRI P.S</t>
  </si>
  <si>
    <t>MPPS CHAKRAYA PALEM (H)</t>
  </si>
  <si>
    <t>MPPS CHAKRAYAPALEM PMP</t>
  </si>
  <si>
    <t>MPPS CHAKRAYAPALEM KMP</t>
  </si>
  <si>
    <t>ZPHS CHEKRAYAPALEM</t>
  </si>
  <si>
    <t>MPPS GOPALAPURAM SC</t>
  </si>
  <si>
    <t>MPPS BOMMANAMPADU,SC</t>
  </si>
  <si>
    <t>MPPS BOMMANAMPADU</t>
  </si>
  <si>
    <t>MPPS JARLAPALEM H</t>
  </si>
  <si>
    <t>MPPS NAGULAPADU SC</t>
  </si>
  <si>
    <t>MPPS CHERUKUMPALEM</t>
  </si>
  <si>
    <t>MPPS JARLAPALEMDPEP</t>
  </si>
  <si>
    <t>MPPS KOTHAPETA</t>
  </si>
  <si>
    <t>MPPS KATTAKINDAPALEM</t>
  </si>
  <si>
    <t>MPPS RAJEEVNAGAR</t>
  </si>
  <si>
    <t>LAKKARAJU RAMAIAH AIDED UPS</t>
  </si>
  <si>
    <t>PRAKASAM AIDED U P S</t>
  </si>
  <si>
    <t>TAGORE U.P UN ADIDED</t>
  </si>
  <si>
    <t>NEHRU U.P S ADDANKI</t>
  </si>
  <si>
    <t>LAKSHMI PS ADDANKI</t>
  </si>
  <si>
    <t>VISWABHARATI UHS ADDANKI</t>
  </si>
  <si>
    <t>APSWRS GIRLS</t>
  </si>
  <si>
    <t>BELL&amp; BENNET UNAIDED S</t>
  </si>
  <si>
    <t>ORCHIDS EM S ADDANKI</t>
  </si>
  <si>
    <t>PRAGNA UPS ADDANKI</t>
  </si>
  <si>
    <t>HOLY FAITH EM S ADDANKI</t>
  </si>
  <si>
    <t>SPECIAL SCHOOL FOR DEAF ADDANKI</t>
  </si>
  <si>
    <t>SPECIAL SCHOOL FOR DEAF  ADDANKI</t>
  </si>
  <si>
    <t>NAVABHARAT HS ADDANKI</t>
  </si>
  <si>
    <t>LAKSHMI HIGH S ADDANKI</t>
  </si>
  <si>
    <t>MAHATMA GANDHI PUB S</t>
  </si>
  <si>
    <t>ST.JOSEPH P.S</t>
  </si>
  <si>
    <t>BELL&amp;BENNET UN AIDED PS</t>
  </si>
  <si>
    <t>ORCHIDS EM PS</t>
  </si>
  <si>
    <t>SRI CHAITNYA TECHNO SCHOOL</t>
  </si>
  <si>
    <t>NELLORE RAVINDRA BHARATHI</t>
  </si>
  <si>
    <t>SRI SAI UP SCHOOL</t>
  </si>
  <si>
    <t>HOLY FAITH PS</t>
  </si>
  <si>
    <t>AYESHA URDU &amp; ARABIC SCHOOL</t>
  </si>
  <si>
    <t>mpps singarakondapalem st colony</t>
  </si>
  <si>
    <t>MPPS THIMMAYAPALEM SC</t>
  </si>
  <si>
    <t>MPPS KUNKUPADU</t>
  </si>
  <si>
    <t>MPPS RALLAPALLI</t>
  </si>
  <si>
    <t>MPPS SRIRAMANAGAR</t>
  </si>
  <si>
    <t>MPPS PARVATHIPURAM</t>
  </si>
  <si>
    <t>MPPS KOTIKALAPUDI</t>
  </si>
  <si>
    <t>MPUPS KOTIKALAPUDI</t>
  </si>
  <si>
    <t>MPPS JARALAPALEM AA</t>
  </si>
  <si>
    <t>MPPS RAMANAGAR</t>
  </si>
  <si>
    <t>MPPS, PASUMARTHIPALEM</t>
  </si>
  <si>
    <t>MPPS RAMAKRISHNA PURAM</t>
  </si>
  <si>
    <t>MPPS KONGA PADU</t>
  </si>
  <si>
    <t>MPPS VIPPARLAVARI PALEM</t>
  </si>
  <si>
    <t>MPPS VENKATAPURAM SC</t>
  </si>
  <si>
    <t>AIDED VELAMURI PADU AA</t>
  </si>
  <si>
    <t>GOVT PS YANADI COLONY</t>
  </si>
  <si>
    <t>VISWABHARATHI ELEMENTARY</t>
  </si>
  <si>
    <t>MPUPS GORAKAYAPALEM</t>
  </si>
  <si>
    <t>RAVINDRABHARATHI AIDED UP</t>
  </si>
  <si>
    <t>BHAVISHYA IIT CONCEPT S</t>
  </si>
  <si>
    <t>SRI NAGARJUNA H.S</t>
  </si>
  <si>
    <t>BHAVISHYA CONCEPT PS</t>
  </si>
  <si>
    <t>SRI NAGARJUNA PS</t>
  </si>
  <si>
    <t>MPPS MANIKESWARAM URDU</t>
  </si>
  <si>
    <t>MPPS MODEPALLI  AA</t>
  </si>
  <si>
    <t>MPPS PERAYAPALEM</t>
  </si>
  <si>
    <t>MPUPS MODEPALLI</t>
  </si>
  <si>
    <t>MPPS DHENUVUKONDA AA</t>
  </si>
  <si>
    <t>MPPS DHENUVUKONDA NEW</t>
  </si>
  <si>
    <t>BHASHYAM UP SCHOOL</t>
  </si>
  <si>
    <t>MPPS KOPPERA PALEM</t>
  </si>
  <si>
    <t>MPPS UPPUMAGULUR(HE)</t>
  </si>
  <si>
    <t>MPPS UPPUMAGULUR(HC)</t>
  </si>
  <si>
    <t>MPPS KOTAVARIPALEM</t>
  </si>
  <si>
    <t>MPPS KONDAYAPALEM</t>
  </si>
  <si>
    <t>MPPS KOMMINENI VARI PALEM</t>
  </si>
  <si>
    <t>SAHITHI PUBLIC SCHOOL UPPUMAGULUR</t>
  </si>
  <si>
    <t>MPPS VEMAVARAM</t>
  </si>
  <si>
    <t>MPPS KONIDENA (HE)</t>
  </si>
  <si>
    <t>MPPS NAKKABOKKALAPADU</t>
  </si>
  <si>
    <t>MPPS KOTHAMALLAYAPALEM</t>
  </si>
  <si>
    <t>MPPS BALLIKURAVA (HE)</t>
  </si>
  <si>
    <t>MPPS BALLIKURAVANR CHURCH</t>
  </si>
  <si>
    <t>MPPS SRIRAMAVARAM,</t>
  </si>
  <si>
    <t>KGBV(G) BALLIKURAVA</t>
  </si>
  <si>
    <t>MPUPS CHENNUPALLI</t>
  </si>
  <si>
    <t>MPPS S.L.GUDIPADU</t>
  </si>
  <si>
    <t>MPPS SUJATHANAGAR COLONY</t>
  </si>
  <si>
    <t>MPPS BOOSAVANIPALEM</t>
  </si>
  <si>
    <t>MPPS RAMANJANEYAPURAM</t>
  </si>
  <si>
    <t>MPPS GUNTU PALLI</t>
  </si>
  <si>
    <t>MPPS PEDA AMBATIPUDI (HE)</t>
  </si>
  <si>
    <t>MPPS CHINA AMBATIPUDI</t>
  </si>
  <si>
    <t>MPPS VAIDANA (HINDU)</t>
  </si>
  <si>
    <t>MPPS VAIDANA,K V ROAD.</t>
  </si>
  <si>
    <t>MPPS VAIDANA (VC)</t>
  </si>
  <si>
    <t>MPPS CHAVITIMADIGAPALLI</t>
  </si>
  <si>
    <t>MPPS KUKATLA PALLI (HC)</t>
  </si>
  <si>
    <t>MPPS KUKATLA PALLI (YC)</t>
  </si>
  <si>
    <t>MPUPS KUKATLA PALLI,</t>
  </si>
  <si>
    <t>MPPS GORRE PADU</t>
  </si>
  <si>
    <t>MPPS ARUNAGIRI</t>
  </si>
  <si>
    <t>MPPS VELAMAVARI P. (HC)</t>
  </si>
  <si>
    <t>MPPS KOPPERA PADU (HE)</t>
  </si>
  <si>
    <t>MPPS KOPPERA PADU NRT ROA</t>
  </si>
  <si>
    <t>MPPS KOPPERA PADU (ST)</t>
  </si>
  <si>
    <t>MPPS VALLA PALLI,</t>
  </si>
  <si>
    <t>C A UPS VALLAPALL</t>
  </si>
  <si>
    <t>ZPHS KOMMINENIVARIPALEM</t>
  </si>
  <si>
    <t>MPPS VELLALA CHERUVU (LE)</t>
  </si>
  <si>
    <t>MPPS ADAVIPALEM DPEP</t>
  </si>
  <si>
    <t>ZPHS VELLALA CHERUVU</t>
  </si>
  <si>
    <t>MPPS SANTHAMAGULUR (CD)</t>
  </si>
  <si>
    <t>MPPS COLONY SANTHAMAGULUR</t>
  </si>
  <si>
    <t>MPPS PATHAMAGULUR (HE)</t>
  </si>
  <si>
    <t>MPPS PATHAMAGULUR DPEP</t>
  </si>
  <si>
    <t>MPPS SANTHAMAGULUR DPEP</t>
  </si>
  <si>
    <t>BALAJI PUBLIC SCHOOL</t>
  </si>
  <si>
    <t>VENKATA PADMA SAI PS</t>
  </si>
  <si>
    <t>VIDYA VIKAS UPS</t>
  </si>
  <si>
    <t>KGBV SANTHAMAGULUR</t>
  </si>
  <si>
    <t>BALAJI PUBLIC SCHOOL PS</t>
  </si>
  <si>
    <t>MPPS TANGEDU MALLI (HE)</t>
  </si>
  <si>
    <t>MPPS MINNEKALLU (HW)</t>
  </si>
  <si>
    <t>MPPS MINNEKALLU HE</t>
  </si>
  <si>
    <t>ZPHS MINNEKALLU</t>
  </si>
  <si>
    <t>SRI SAI GOUTHAM UP SCHOOL</t>
  </si>
  <si>
    <t>MPPS KOPPARAM (M)</t>
  </si>
  <si>
    <t>MPPS BANDIVARIPALEM HE</t>
  </si>
  <si>
    <t>MPPS NEHRU NAGAR COLONY</t>
  </si>
  <si>
    <t>MPPS PATTEPURAM HE</t>
  </si>
  <si>
    <t>MPPS YADAVA CLY</t>
  </si>
  <si>
    <t>MPPS ELCHUR MUSLIM</t>
  </si>
  <si>
    <t>MPPS ELCHUR VC</t>
  </si>
  <si>
    <t>KERALA MODEL CARE SCHOOL</t>
  </si>
  <si>
    <t>navachaitanya  school</t>
  </si>
  <si>
    <t>MPPS PARITALAVARIPALEM</t>
  </si>
  <si>
    <t>MPPS MAMILLA PALLI HE</t>
  </si>
  <si>
    <t>MPPS MAMILLA PALLI HW</t>
  </si>
  <si>
    <t>MPPS KUNDURRU (EAST) AA</t>
  </si>
  <si>
    <t>MPPS MAKKENAVARIPALEM HE</t>
  </si>
  <si>
    <t>MPPS MAKKENAVARIPALEM VC</t>
  </si>
  <si>
    <t>MPPS KOMMALA PADU  (HE)</t>
  </si>
  <si>
    <t>ZPHS MAKKENAVARIPALEM</t>
  </si>
  <si>
    <t>VIVEKANANDA UP SCHOOL</t>
  </si>
  <si>
    <t>sana upper primary school</t>
  </si>
  <si>
    <t>ravi upper primary school</t>
  </si>
  <si>
    <t>sri lakshmi gayathri up school</t>
  </si>
  <si>
    <t>MPPS CHAVITIPALEM</t>
  </si>
  <si>
    <t>ZPHS CHAVITIPALEM</t>
  </si>
  <si>
    <t>MPPS ANANTHA VARAM(HE) BOPPUDI DONKA</t>
  </si>
  <si>
    <t>MPPS ANANTHA VARAM V.TEMP</t>
  </si>
  <si>
    <t>MPPS SURAVARAPU PALLE</t>
  </si>
  <si>
    <t>MPPS VINJANAM PADU SC</t>
  </si>
  <si>
    <t>MPUPS VINJANAM PADU</t>
  </si>
  <si>
    <t>MPPS POLURU SC</t>
  </si>
  <si>
    <t>MPPS POLURU URDU</t>
  </si>
  <si>
    <t>MPPS CHIMATAVARI PALEM</t>
  </si>
  <si>
    <t>MPPS TANUBODDIVARI PALEM</t>
  </si>
  <si>
    <t>ALDED HS POLURU</t>
  </si>
  <si>
    <t>MPPS JAGARLAMUDI</t>
  </si>
  <si>
    <t>MPPS JAGARLAMUDI LIBRARY</t>
  </si>
  <si>
    <t>MPPS JAGARLAMUDI MASZID</t>
  </si>
  <si>
    <t>AIDED PS JAGARLAMUDI</t>
  </si>
  <si>
    <t>ADDAGADA SUBBA RAO HS</t>
  </si>
  <si>
    <t>MPPS YEDDANA PUDI(HE)</t>
  </si>
  <si>
    <t>MPPS YEDDANA PUDI (HC)</t>
  </si>
  <si>
    <t>MPPS KATARUVARI PALEM</t>
  </si>
  <si>
    <t>APSWRS (RPRP) Y.PUDI</t>
  </si>
  <si>
    <t>MPPS YANAMADALA, S C</t>
  </si>
  <si>
    <t>MPPS CH PADU TANK</t>
  </si>
  <si>
    <t>MPPS CH PADU MARTUR ROAD</t>
  </si>
  <si>
    <t>MPPS CHINTHA PALLI PADU</t>
  </si>
  <si>
    <t>MPUPS YANAMADALA</t>
  </si>
  <si>
    <t>MPPS GANNAVARAM</t>
  </si>
  <si>
    <t>MPPS PUNURU SC</t>
  </si>
  <si>
    <t>MPUPS MUNNANGIVARI PALEM</t>
  </si>
  <si>
    <t>AYESHA MADARSA URDU AND TELUGU SC</t>
  </si>
  <si>
    <t>MPPS NAGARAJU PALLI (AA)</t>
  </si>
  <si>
    <t>MPPS N R PALLI SC</t>
  </si>
  <si>
    <t>MPPS N.R PALLI SUGALI</t>
  </si>
  <si>
    <t>MPPSHARIJANA COLONY, RAJUPALEM</t>
  </si>
  <si>
    <t>MPPS DEGARAMUDI</t>
  </si>
  <si>
    <t>JVNAA AUPS RAJUPALEM</t>
  </si>
  <si>
    <t>MPPS MARTUR SUGALI THANDA</t>
  </si>
  <si>
    <t>MPPS MARTUR SAMPATH NAGAR</t>
  </si>
  <si>
    <t>MPPS VIJAYA NAGAR COLONY</t>
  </si>
  <si>
    <t>MPPS MARTUR RJST</t>
  </si>
  <si>
    <t>MPPS, (URDU) PEERLACHAVADI</t>
  </si>
  <si>
    <t>MPPS MARTUR QUARY GUNTALU</t>
  </si>
  <si>
    <t>VIVEKANADA PS MARTUR</t>
  </si>
  <si>
    <t>VIVEKANANDA HIGH SCHOOL</t>
  </si>
  <si>
    <t>SRINIVASA PS MARTUR</t>
  </si>
  <si>
    <t>SRINIVASA HS</t>
  </si>
  <si>
    <t>ROYAL PS</t>
  </si>
  <si>
    <t>ROYAL HIGH SCHOOL</t>
  </si>
  <si>
    <t>AJAY CHOWDARY MEM PS</t>
  </si>
  <si>
    <t>SRI SARADHANIKETHANP.S MARTUR</t>
  </si>
  <si>
    <t>AJAY CHOWDARY MEM.HIGHSCHOOL</t>
  </si>
  <si>
    <t>SUMEDHA HIGHSCHOOL,MARTUR</t>
  </si>
  <si>
    <t>SRI SAI CHINITHA PS</t>
  </si>
  <si>
    <t>MPPS BOBBEPALLI (HE)</t>
  </si>
  <si>
    <t>MPPS BOBBEPALLI (LE)</t>
  </si>
  <si>
    <t>MPPS BOBBEPALLI WEST (SC)</t>
  </si>
  <si>
    <t>MPPS RAJUGARI PALEM</t>
  </si>
  <si>
    <t>MPPS BOBBEPALLI (URDU)</t>
  </si>
  <si>
    <t>MPPS JONNA THALI (AA)</t>
  </si>
  <si>
    <t>MPUPS JONNA THALI</t>
  </si>
  <si>
    <t>MPPS DARSI (AA)</t>
  </si>
  <si>
    <t>PANDURANGAT.S</t>
  </si>
  <si>
    <t>MPPS VALAPARLA (AA)</t>
  </si>
  <si>
    <t>MPPS VALAPARLA (S)</t>
  </si>
  <si>
    <t>PVR AUPS VALAPARLA</t>
  </si>
  <si>
    <t>NETAJI VIDYA SAMSTHA</t>
  </si>
  <si>
    <t>SUMEDHA PS VALAPARLA</t>
  </si>
  <si>
    <t>MPPS LAKKAVARAM</t>
  </si>
  <si>
    <t>MPPS CHIMMIRIBANDA</t>
  </si>
  <si>
    <t>AIDED PS KONANKI</t>
  </si>
  <si>
    <t>MPUPS CHIMMIRIBANDA</t>
  </si>
  <si>
    <t>AIDED UPS KONANKI</t>
  </si>
  <si>
    <t>MPPS DRONADULA (AA)</t>
  </si>
  <si>
    <t>SANTHINIKITHANS</t>
  </si>
  <si>
    <t>MPPS BOLLA PALLI (HE)</t>
  </si>
  <si>
    <t>MPPS THATIVARIPALEM (HC)</t>
  </si>
  <si>
    <t>MPPS BOLLA PALLI (AA)</t>
  </si>
  <si>
    <t>MPPS GARNEPUDI (LE)</t>
  </si>
  <si>
    <t>MPPS YEDARI MADIGA PALLI</t>
  </si>
  <si>
    <t>MPPS A.B.V.PALEM</t>
  </si>
  <si>
    <t>MPPS GORANTLAVARI PALEM</t>
  </si>
  <si>
    <t>MPPS EDUBADU (HE)</t>
  </si>
  <si>
    <t>MPPS EDUBADU (LE)</t>
  </si>
  <si>
    <t>AIDED PRIMARY  SCHOOL</t>
  </si>
  <si>
    <t>MPPS ADUSUMALLI (HE)</t>
  </si>
  <si>
    <t>MPPS ADUSUMALLI (LE)</t>
  </si>
  <si>
    <t>MPPS ADUSUMALLI (HW)</t>
  </si>
  <si>
    <t>MPUPS GOLLAPUDI</t>
  </si>
  <si>
    <t>MPPS CHERUKURU (URDU)</t>
  </si>
  <si>
    <t>MPPS EATIMITTA UPPARAPALEM</t>
  </si>
  <si>
    <t>MPPS CHERUKURU DPEP</t>
  </si>
  <si>
    <t>HINDU AIDED ELE S</t>
  </si>
  <si>
    <t>AIDED PRIMARY SCHOOL</t>
  </si>
  <si>
    <t>SALVATION ARMY AIDED PRIMARY SCHOOL</t>
  </si>
  <si>
    <t>ANDHRA KESARI MEMORIAL RESIDENTIAL HIGH SCHOOL</t>
  </si>
  <si>
    <t>SRI VENKATESWARA SANTHINIKETHAN</t>
  </si>
  <si>
    <t>sri ram up school</t>
  </si>
  <si>
    <t>MPPS RAMANAYAPALEM</t>
  </si>
  <si>
    <t>MPUPS KOMARNENIVARI PALEM</t>
  </si>
  <si>
    <t>MPPS BODAWADA</t>
  </si>
  <si>
    <t>SARADA AIDED PRIMARY SCHOOL</t>
  </si>
  <si>
    <t>MPPS DEVARA PALLI (LE)</t>
  </si>
  <si>
    <t>MPPS PARCHUR (LE)</t>
  </si>
  <si>
    <t>MPPS PARCHUR (URDU)</t>
  </si>
  <si>
    <t>MPPS PARCHUR (IC)</t>
  </si>
  <si>
    <t>MPPS PARCHUR (NN)</t>
  </si>
  <si>
    <t>MPPS THIMMARAJU PALEM</t>
  </si>
  <si>
    <t>MPPS KOLLAVARI PALEM</t>
  </si>
  <si>
    <t>ADI ANDHRA AIDED PS  PEDDIVARI PALEM</t>
  </si>
  <si>
    <t>YARLA GADDA RAMANNA HIGH SCHOOL</t>
  </si>
  <si>
    <t>AN&amp;VS(G)HIGH SCHOOL PARCHUR</t>
  </si>
  <si>
    <t>APSWR S FOR GIRLS HIGH SCHOOL</t>
  </si>
  <si>
    <t>SARADA  HIGH SCHOOL</t>
  </si>
  <si>
    <t>SARADA PRIMARY SCHOOL</t>
  </si>
  <si>
    <t>SATHAVAHANAPUBLIC SCHOOL</t>
  </si>
  <si>
    <t>PRAGATHI UPS PARCHUR</t>
  </si>
  <si>
    <t>MRR EM S PARCHUR</t>
  </si>
  <si>
    <t>MRR HS PARCHUR</t>
  </si>
  <si>
    <t>MADARASA  ARABIA DARUL QURAN</t>
  </si>
  <si>
    <t>S.N.R.A DEAF SCHOOL</t>
  </si>
  <si>
    <t>oxford primary school</t>
  </si>
  <si>
    <t>oxford high school</t>
  </si>
  <si>
    <t>MPPS NUTHALAPADU (CE)</t>
  </si>
  <si>
    <t>MPPS NUTHALAPADU (URDU)</t>
  </si>
  <si>
    <t>MPPS CHINTAGUNTAPALEM</t>
  </si>
  <si>
    <t>MPPS KURAPPALEM</t>
  </si>
  <si>
    <t>MPUPS NUTHALAPADU</t>
  </si>
  <si>
    <t>SRI KAMARAJU LAKSHMI NARA</t>
  </si>
  <si>
    <t>vignan oriental up school</t>
  </si>
  <si>
    <t>MPPS UPPUTUR (URDU)</t>
  </si>
  <si>
    <t>MPPS NAGULAPALEM (LE)</t>
  </si>
  <si>
    <t>MPPS NAGULAPALEM (HE)</t>
  </si>
  <si>
    <t>MPPS NAGULAPALEM (URDU)</t>
  </si>
  <si>
    <t>SAINTFRANCIS DE SALES PRI</t>
  </si>
  <si>
    <t>MPUPS UPPUTUR</t>
  </si>
  <si>
    <t>SAINT FRANCIES DE SALES E</t>
  </si>
  <si>
    <t>MPPS VEERANNA PALEM HE</t>
  </si>
  <si>
    <t>MPPS VEERANNA PALEM LE</t>
  </si>
  <si>
    <t>MPPS POTHUKATLA</t>
  </si>
  <si>
    <t>SNB AIDED PRIMARY SCHOOL</t>
  </si>
  <si>
    <t>SNB G BP HS</t>
  </si>
  <si>
    <t>RANI CONVENT</t>
  </si>
  <si>
    <t>MPPS KUNKALAMARRU</t>
  </si>
  <si>
    <t>MPPS KUNKALAMARRU C.C</t>
  </si>
  <si>
    <t>MPPS GANDHI NAGARAM</t>
  </si>
  <si>
    <t>ADI ANDHRA AIDED PRIMARY</t>
  </si>
  <si>
    <t>MPPS KARAMCHEDU CVC</t>
  </si>
  <si>
    <t>MPPS KARAMCHEDU YS</t>
  </si>
  <si>
    <t>MPPS KARAMCHEDU PP</t>
  </si>
  <si>
    <t>MPPS KARAMCHEDU NTR NAGAR</t>
  </si>
  <si>
    <t>MPPS KARAMCHEDU AN COLONY</t>
  </si>
  <si>
    <t>RCM AIDED ELE.S</t>
  </si>
  <si>
    <t>MPUPS KARAMCHEDU</t>
  </si>
  <si>
    <t>YNO (CUM) HS KARAMCHEDU</t>
  </si>
  <si>
    <t>SRI VIVEKANANDA VIDYANIKE</t>
  </si>
  <si>
    <t>ADARSA PUBLIC S</t>
  </si>
  <si>
    <t>MPPS AUDIPUDI (MAIN)</t>
  </si>
  <si>
    <t>MPPS AUDIPUDI (HW)</t>
  </si>
  <si>
    <t>Y.H.R.A.M.MPPS YARRAMVARI PALEM</t>
  </si>
  <si>
    <t>MPPS AUDIPUDI (AN)</t>
  </si>
  <si>
    <t>MPPS THIMIDITAPADU</t>
  </si>
  <si>
    <t>MPUPS THIMIDITAPADU</t>
  </si>
  <si>
    <t>ZPHS AUDIPUDI</t>
  </si>
  <si>
    <t>MPPS DAGGUBADU (MAIN)</t>
  </si>
  <si>
    <t>MPPS URDU DAGGUBADU</t>
  </si>
  <si>
    <t>MPPS DAGGUBADU AB NAGAR</t>
  </si>
  <si>
    <t>MPPS DAGGUBADU INDIRA COL</t>
  </si>
  <si>
    <t>SCV&amp;RSHS DAGGUBADU</t>
  </si>
  <si>
    <t>MPPS KESAVARAPPADU</t>
  </si>
  <si>
    <t>MPPS SWARNA PALEM</t>
  </si>
  <si>
    <t>MPPS SWARNA MAINROAD</t>
  </si>
  <si>
    <t>MPPS SWARNA HW</t>
  </si>
  <si>
    <t>MPPS SWARNA YC</t>
  </si>
  <si>
    <t>JUTURI VISWANADHAM AIDED ELE SCHOOL, SWARNA</t>
  </si>
  <si>
    <t>SV AES SWARNA</t>
  </si>
  <si>
    <t>SWARNA ENGLISH UP SCHOOL</t>
  </si>
  <si>
    <t>MPPS K V PALEM MAIN</t>
  </si>
  <si>
    <t>MPPS K V PALEM SPECIAL</t>
  </si>
  <si>
    <t>MPPS NANDIGUNTA PALEM</t>
  </si>
  <si>
    <t>MPPS JARUBULAVARI PALEM</t>
  </si>
  <si>
    <t>MPUPS JARUBULAVARI PALEM</t>
  </si>
  <si>
    <t>ZPHS KODAVALI VARI PALEM</t>
  </si>
  <si>
    <t>MPPS EPURUPALEM(S.STREET)</t>
  </si>
  <si>
    <t>MPPS EPURUPALEM(SRPETA)</t>
  </si>
  <si>
    <t>MPPS PADMANABHUNIPET</t>
  </si>
  <si>
    <t>MPPS INDIRA NAGAR</t>
  </si>
  <si>
    <t>MPPS PURUGULAPET</t>
  </si>
  <si>
    <t>MPPS BOINAVARIPALEM</t>
  </si>
  <si>
    <t>MPPS RANGARAOPET</t>
  </si>
  <si>
    <t>MPPS VEERAIAH NAGAR</t>
  </si>
  <si>
    <t>MPPS KEERTHIVARI PALEM</t>
  </si>
  <si>
    <t>MPPS BURLAVARI PALEM</t>
  </si>
  <si>
    <t>MPPS PERLAVARI PALEM</t>
  </si>
  <si>
    <t>MPPS N.T.R. NAGAR</t>
  </si>
  <si>
    <t>MPPS POTHURAJUSILA ST EPURU PALEM</t>
  </si>
  <si>
    <t>MPPS ISLAMPET, EPURUPALEM</t>
  </si>
  <si>
    <t>MPPS SYNDICATE WEAWERS COLNY</t>
  </si>
  <si>
    <t>MPPS KOTHAPALEM OF JPT</t>
  </si>
  <si>
    <t>ADIVASI AIDED PRIMARY SCHOOL ADINARAYANAPURAM</t>
  </si>
  <si>
    <t>VM AIDED ELE.S EPURUPALEM 40HOUSES</t>
  </si>
  <si>
    <t>SRINIVASA RESTONED AIDED PRIMARY SCHOOL THOTAVARIPALEM</t>
  </si>
  <si>
    <t>ARM HS ADINARAYANAPURAM</t>
  </si>
  <si>
    <t>SRICHAITANYAPUBLICS</t>
  </si>
  <si>
    <t>SRISAIVIDYANIKETHAN SCHOO</t>
  </si>
  <si>
    <t>PERIRARAPUBLIC SCHOOL</t>
  </si>
  <si>
    <t>PRIYADARHINI UPS</t>
  </si>
  <si>
    <t>SRI SAI VIDYA NIKETAN ELEMENTARY SCHOOL</t>
  </si>
  <si>
    <t>TEJA HIGH SCHOOL</t>
  </si>
  <si>
    <t>TEJA PUBLIC SCHOOL</t>
  </si>
  <si>
    <t>AKSHRA UP SCHOOL</t>
  </si>
  <si>
    <t>VIDYA BHARATHI SMART SC</t>
  </si>
  <si>
    <t>SRI SAI HS REDDY PALEM</t>
  </si>
  <si>
    <t>RAVINDRA HS</t>
  </si>
  <si>
    <t>VIJAYALAKSHMI EM S PERALA</t>
  </si>
  <si>
    <t>NOBEL HS PERALA</t>
  </si>
  <si>
    <t>DIVINI EM S JOHNPET</t>
  </si>
  <si>
    <t>MPPS NAWABPET</t>
  </si>
  <si>
    <t>MPPS RAMA KRISHNA NAGAR</t>
  </si>
  <si>
    <t>MPPS SEETHANAGAR</t>
  </si>
  <si>
    <t>GLOBAL PUBLIC SCH R K NAGAR</t>
  </si>
  <si>
    <t>AMARAKOTESWARAMMA</t>
  </si>
  <si>
    <t>BHADHYAM HS</t>
  </si>
  <si>
    <t>VEDAMATA HS</t>
  </si>
  <si>
    <t>P.V.U.S.O.G. SCHOOL</t>
  </si>
  <si>
    <t>SRI SRINIVASA PUB S</t>
  </si>
  <si>
    <t>SRI GOUTHAMI HS</t>
  </si>
  <si>
    <t>SRI SATYA SAI PS</t>
  </si>
  <si>
    <t>SRI SATYA SAI HS</t>
  </si>
  <si>
    <t>RAGHAVENDRA TECHNO SC</t>
  </si>
  <si>
    <t>ST MARYS E M SCHOOL</t>
  </si>
  <si>
    <t>RAGHAVENDRA E.M. SCHOOL</t>
  </si>
  <si>
    <t>MPPS EGAVARIPALEM</t>
  </si>
  <si>
    <t>MPPS KOTHAPALEM OF GVP</t>
  </si>
  <si>
    <t>MPPS PATCHAMOGILI</t>
  </si>
  <si>
    <t>MPPS VIJAYALAKSHMI PURAM</t>
  </si>
  <si>
    <t>MPPS DEVINUTALA</t>
  </si>
  <si>
    <t>MPPS PULLAYAPALEM</t>
  </si>
  <si>
    <t>MPPS KAVURIVARIPALEM</t>
  </si>
  <si>
    <t>MPPS DEGALAVARINAGAR</t>
  </si>
  <si>
    <t>MPPS TULASI NAGAR</t>
  </si>
  <si>
    <t>MPPS NAKKALAVARI PALEM</t>
  </si>
  <si>
    <t>MPPS LINGAPURAM</t>
  </si>
  <si>
    <t>MPPS BOGGULAVARIPALEM</t>
  </si>
  <si>
    <t>MPPS VINAYAKA NAGAR</t>
  </si>
  <si>
    <t>MPPS DEVANGAPURI</t>
  </si>
  <si>
    <t>MPPS, SIVALAM ST., JANDRAPETA</t>
  </si>
  <si>
    <t>MPPS KRUPA NAGAR</t>
  </si>
  <si>
    <t>MPPS BAERPET</t>
  </si>
  <si>
    <t>MPLS JAYANTHIPET</t>
  </si>
  <si>
    <t>V.V. SPL. MPS, MUTYALAPET</t>
  </si>
  <si>
    <t>SPL.MPS PERALA NORTH</t>
  </si>
  <si>
    <t>SPL MPL P.S NOVAHUPET</t>
  </si>
  <si>
    <t>SPL. MPL.P.S. ONGOLE PAKALU PERALA</t>
  </si>
  <si>
    <t>MPS, SRUNGARAPET</t>
  </si>
  <si>
    <t>ASAFALI MPL.URDU ELE.SCHOOL VEERA RAGHAAVA PETA</t>
  </si>
  <si>
    <t>SRK MPS, RAM NAGAR</t>
  </si>
  <si>
    <t>SPL. MPS, HYERPET</t>
  </si>
  <si>
    <t>MUNCIPAL URDU PRIMARY SCHOOL GANJIPAELM</t>
  </si>
  <si>
    <t>MPS GIRLS YANADI COLONY</t>
  </si>
  <si>
    <t>MPS, REDDYPALEM PERALA</t>
  </si>
  <si>
    <t>SARRMPS VITTALNAGR</t>
  </si>
  <si>
    <t>RCM MARIAMMAPETA 1ST WARD</t>
  </si>
  <si>
    <t>JHDDS APS HASTINAPURAM</t>
  </si>
  <si>
    <t>MS AES, RAMAKRISHNAPURAM</t>
  </si>
  <si>
    <t>PVS AIDED P.S 7TH WARD PERAL SOUTH</t>
  </si>
  <si>
    <t>NJAPS 21ST WARD</t>
  </si>
  <si>
    <t>asr aided primary school kotlabazar</t>
  </si>
  <si>
    <t>RS&amp;ALA P.S 10 TH WARD PAPARAJU THOTA</t>
  </si>
  <si>
    <t>SR (VSR) AIDED PRIMARY SCHOOL 18TH WARD A.R.ROAD</t>
  </si>
  <si>
    <t>YADVA  AIDED PRIMARY SCHOOL 11TH WARD</t>
  </si>
  <si>
    <t>LSM AIDED PRIMARY SCHOOL 27TH WARD</t>
  </si>
  <si>
    <t>AIDED PRIMARY SCHOOL 28TH WARD PANDURANGAPURAM</t>
  </si>
  <si>
    <t>SMA PS GANDHINAGAR CHIRALA</t>
  </si>
  <si>
    <t>R.S.R.A.E.S 20TH WARD GANJIPALEM CHIRALA</t>
  </si>
  <si>
    <t>V S V N A E S 1ST WARD VODAREVU ROAD</t>
  </si>
  <si>
    <t>G V V K S 1ST WARD VYKUNTAPURAM</t>
  </si>
  <si>
    <t>GOVT PS (TW) GANDHI NAGAR</t>
  </si>
  <si>
    <t>spl mpl primary schoolchurch compound chirala</t>
  </si>
  <si>
    <t>SKA VV PS 1ST WARD</t>
  </si>
  <si>
    <t>SVP AUPS 1ST WARD</t>
  </si>
  <si>
    <t>KMP AUPS, VIZIL 1ST WARD</t>
  </si>
  <si>
    <t>ARMHS</t>
  </si>
  <si>
    <t>KASTURIBA GANDHI MUNICIPA</t>
  </si>
  <si>
    <t>NR &amp; P MPL HS 1ST WARD</t>
  </si>
  <si>
    <t>N J A HS S 1ST WARD</t>
  </si>
  <si>
    <t>SRR MHS 1ST WARD</t>
  </si>
  <si>
    <t>M S H S 1ST WARD</t>
  </si>
  <si>
    <t>BATTA VEERANNA AND BEERAK</t>
  </si>
  <si>
    <t>BG  B K G H JANDRAPET</t>
  </si>
  <si>
    <t>ST.ANNS H S</t>
  </si>
  <si>
    <t>SRIVASAVI ELEMENTARY SCHOOL</t>
  </si>
  <si>
    <t>SRIBAJIBABAEMS</t>
  </si>
  <si>
    <t>GITANJALIPUBLICS</t>
  </si>
  <si>
    <t>ADITYAPUBLICS</t>
  </si>
  <si>
    <t>SRISAIVIDYANIKETHANSCH</t>
  </si>
  <si>
    <t>VASAVIEMS</t>
  </si>
  <si>
    <t>VIDYODAYAEMS</t>
  </si>
  <si>
    <t>RAVINDRAEMS</t>
  </si>
  <si>
    <t>NOBELPUBLICS</t>
  </si>
  <si>
    <t>PAVANENGLISMEDIUMS</t>
  </si>
  <si>
    <t>GAYATRIEMS</t>
  </si>
  <si>
    <t>PVS O U P S</t>
  </si>
  <si>
    <t>PAVAN EM S</t>
  </si>
  <si>
    <t>GAYATRI EM HS</t>
  </si>
  <si>
    <t>SUNDEEP PUBLIC S</t>
  </si>
  <si>
    <t>VASAVI H S</t>
  </si>
  <si>
    <t>SRI VASAVI H S</t>
  </si>
  <si>
    <t>KGBV CHIRALA</t>
  </si>
  <si>
    <t>LOGOS UP SCHOOL</t>
  </si>
  <si>
    <t>SRI GOWTHAMI PUB SCHOOL</t>
  </si>
  <si>
    <t>AMARA KOT &amp; KAN P.S.</t>
  </si>
  <si>
    <t>VEDAMATHA EM SCHOOL</t>
  </si>
  <si>
    <t>SRI SRASWATHI UP SCHOOL</t>
  </si>
  <si>
    <t>VIVEKANANDAPUBLICS</t>
  </si>
  <si>
    <t>SIDHARTHA PUBLIC SCHOOL</t>
  </si>
  <si>
    <t>GEETANJALI ENGLISH MEDIUM SCHOOL VETAPALEM</t>
  </si>
  <si>
    <t>JEEYAAR GURUKULAM</t>
  </si>
  <si>
    <t>SIDHARTHA HIGH SCHOOL</t>
  </si>
  <si>
    <t>sri vasavi primary school</t>
  </si>
  <si>
    <t>MPPS PANDILLA PALLI (PS)</t>
  </si>
  <si>
    <t>MPPS SAI NAGAR</t>
  </si>
  <si>
    <t>MPPS BATCHULAVARI PALEM</t>
  </si>
  <si>
    <t>MPPS VUTUKURI SUBBAYYA PALEM</t>
  </si>
  <si>
    <t>MPUPS KOTHAREDY PALEM</t>
  </si>
  <si>
    <t>MPPS POTTI SUBBAIAH PALEM</t>
  </si>
  <si>
    <t>GOVT PRIMARY SCHOOL JAGANNADHA PURAM</t>
  </si>
  <si>
    <t>JEEYAR GURUKULAM</t>
  </si>
  <si>
    <t>mpps konijeti chaitanyapuri</t>
  </si>
  <si>
    <t>MPPS LAKSHMIPURAM</t>
  </si>
  <si>
    <t>MPPS SAMPATH NAGAR</t>
  </si>
  <si>
    <t>MPPS SUNNAPUVARI PALEM</t>
  </si>
  <si>
    <t>MPPS VEDDESANGAM</t>
  </si>
  <si>
    <t>MPPS VIVEKANANDA NAGAR</t>
  </si>
  <si>
    <t>MPPS I.L.T.D.COLONY</t>
  </si>
  <si>
    <t>MPPS VAKAVARI PALEM</t>
  </si>
  <si>
    <t>MPPS SIDUR COLONY</t>
  </si>
  <si>
    <t>MP PS PRATHIBHANAGAR</t>
  </si>
  <si>
    <t>MPUPS PAPAYA PALEM</t>
  </si>
  <si>
    <t>MPUPS AKKAYA PALEM</t>
  </si>
  <si>
    <t>MPUPS PRASAD NAGAR</t>
  </si>
  <si>
    <t>MPUPS KOTHAPETA</t>
  </si>
  <si>
    <t>ST.PAULS LUTHERN PUBLIC SCHOOL</t>
  </si>
  <si>
    <t>SRISARASWATHINILAYAM</t>
  </si>
  <si>
    <t>MOTHERTERESA ENGLISH MEDIUM SCHOOL</t>
  </si>
  <si>
    <t>MOTHER TERESA ENGLISH MEDIUM HIGH SCHOOL</t>
  </si>
  <si>
    <t>MADARASA DARUL ULOOM G-E</t>
  </si>
  <si>
    <t>GRACE NISSI UP SCHOOL</t>
  </si>
  <si>
    <t>SURYA UPPER PRIMARY SCHOOL</t>
  </si>
  <si>
    <t>MERCY ENGLISH MEDIUM SCHOOL</t>
  </si>
  <si>
    <t>NARAYANA E TECHNO SCHOOL</t>
  </si>
  <si>
    <t>MPPS VETAPALEM (P.S)</t>
  </si>
  <si>
    <t>MPPS CHINNABAZAR</t>
  </si>
  <si>
    <t>MPPS ANUMALLAPET(S)</t>
  </si>
  <si>
    <t>MPPS.BAPAIAH NAGAR</t>
  </si>
  <si>
    <t>MPPS MANKENAVARIPALEM</t>
  </si>
  <si>
    <t>MPPS ZEVARAKSHA NAGAR</t>
  </si>
  <si>
    <t>MPPS.DANTHAMPETA</t>
  </si>
  <si>
    <t>MPPS NELAKANTAPURAM</t>
  </si>
  <si>
    <t>MPPS(URDU) RAVURIPET</t>
  </si>
  <si>
    <t>MPPS NAYENIPALLI (WEST)</t>
  </si>
  <si>
    <t>GOVT.ST.ASHRAM SCHOOL</t>
  </si>
  <si>
    <t>AIDED ELEMENTARY SCHOOL, VETAPALEM</t>
  </si>
  <si>
    <t>AIDED ELE.S, ANUMALLIPETA(NORTH)</t>
  </si>
  <si>
    <t>MPPS VETAPALEM ORUGANTI REDDY STREET</t>
  </si>
  <si>
    <t>MPUPS DESAIAPETA</t>
  </si>
  <si>
    <t>AIDED UPPER PRIMARY SCHOOL,PEDAMALAPALLI</t>
  </si>
  <si>
    <t>MPUPS AMODAGIRIPATNAM</t>
  </si>
  <si>
    <t>BBH JR COLLEGE VETAPALEM</t>
  </si>
  <si>
    <t>MPPS RAMA NAGAR</t>
  </si>
  <si>
    <t>ST.JOSEPH EM SCHOOL</t>
  </si>
  <si>
    <t>STJOSEPH ENGLISH MEDIUM HIGH SCHOOL</t>
  </si>
  <si>
    <t>VIVEKA KRISHNA VANDANA UPPER PRIMARY SCHOOL</t>
  </si>
  <si>
    <t>SRI.SAI UPPER PRIMARY SCHOOL</t>
  </si>
  <si>
    <t>SRI VIVEKA UP.SCHOOL</t>
  </si>
  <si>
    <t>VIVEKANANDA P.SCHOOL</t>
  </si>
  <si>
    <t>A.P.R.S,BC BOYS,VETAPALEM</t>
  </si>
  <si>
    <t>sri chinta charles up school</t>
  </si>
  <si>
    <t>MPPS NAGANDLA</t>
  </si>
  <si>
    <t>MPPS SUDIVARI PALEM</t>
  </si>
  <si>
    <t>MPUPS NAGANDLA</t>
  </si>
  <si>
    <t>MPUPS SUDIVARI PALEM</t>
  </si>
  <si>
    <t>MPPS IDUPULAPADU LUTHERN ELEMENTARY</t>
  </si>
  <si>
    <t>MPPS IDUPULAPADU CHRISTIAN ELEMENTARY</t>
  </si>
  <si>
    <t>VPHS IDUPULAPADU</t>
  </si>
  <si>
    <t>MPPS IDUPULAPADU NORTH</t>
  </si>
  <si>
    <t>MPPS PUSAPADU (HE)</t>
  </si>
  <si>
    <t>MPPS PUSAPADU (LE)</t>
  </si>
  <si>
    <t>s b b m c aided school</t>
  </si>
  <si>
    <t>AIDED ELEMENTARY SCHOOL VANKAYALAPADU</t>
  </si>
  <si>
    <t>SKAVS HS PUSAPADU</t>
  </si>
  <si>
    <t>SANMA PUBLIC S</t>
  </si>
  <si>
    <t>UNIVERSAL HIGH SCHOOL</t>
  </si>
  <si>
    <t>A.M. E.M SCHOOL</t>
  </si>
  <si>
    <t>UNIVARSAL PRIMARY SCHOOL</t>
  </si>
  <si>
    <t>p s t v p aided schools</t>
  </si>
  <si>
    <t>MPPS PAVULUR (PVS)</t>
  </si>
  <si>
    <t>MPPS PAVULUR (LE)</t>
  </si>
  <si>
    <t>MPPS PAVULUR NEARTBC</t>
  </si>
  <si>
    <t>MPPS NAKKALAPALEM (HE)</t>
  </si>
  <si>
    <t>MPPS NAKKALAPALEM</t>
  </si>
  <si>
    <t>MPPS INKOLLU MAIN</t>
  </si>
  <si>
    <t>MPPS INKOLLU(NORTH) AB.NAGAR</t>
  </si>
  <si>
    <t>MPPS,  INKOLLU SOUTH</t>
  </si>
  <si>
    <t>MPPS INKOLLU (VC)</t>
  </si>
  <si>
    <t>MPPS HANUMOJIPALEM</t>
  </si>
  <si>
    <t>MPPS INKOLLU RAMNAGAR</t>
  </si>
  <si>
    <t>MPUPS GOLLAPALEM</t>
  </si>
  <si>
    <t>NR &amp; VSR GHS, INKOLLU</t>
  </si>
  <si>
    <t>NIVEDITA ENGLISH MEDIUM PRIMARY SCHOOL</t>
  </si>
  <si>
    <t>BHASHAM ELEMENTARY SCHOOL</t>
  </si>
  <si>
    <t>NIVEDITHA ENGLISH MEDIUM HIGH SCHOOL</t>
  </si>
  <si>
    <t>MURUKONDA RANGAIAH RAMANAMMA PRIMARY SCHOOL</t>
  </si>
  <si>
    <t>MURAKONDA RANGAIAH RAMANAMMA HIGH SCHOOL</t>
  </si>
  <si>
    <t>SRI SAIRAM PRIMARY SCHOOL</t>
  </si>
  <si>
    <t>sri gowthami up school</t>
  </si>
  <si>
    <t>MPPS THATIPARTHIVARI PALEM</t>
  </si>
  <si>
    <t>S.V.K.H.SGANGAVARAM</t>
  </si>
  <si>
    <t>MPPS KONIKI</t>
  </si>
  <si>
    <t>MPPS KATTAVARIPALEM</t>
  </si>
  <si>
    <t>MPPS NALATHAOTIVARIPALEM</t>
  </si>
  <si>
    <t>ZPHS KONIKI</t>
  </si>
  <si>
    <t>MPPS BHIMAVARAM</t>
  </si>
  <si>
    <t>MPPS DUDDUKUR (MAIN)</t>
  </si>
  <si>
    <t>MPPS DUDDUKUR (ATS)</t>
  </si>
  <si>
    <t>MPPS DUDDUKUR CRISTIAN ELEMENTARY</t>
  </si>
  <si>
    <t>MPPS RAMAKURU MAIN</t>
  </si>
  <si>
    <t>MPPS RAMAKURU ST</t>
  </si>
  <si>
    <t>MPPS RAMAKURU SC</t>
  </si>
  <si>
    <t>SRR AUPS RAMAKURU</t>
  </si>
  <si>
    <t>MPPS KONDAMANJULUR MAIN</t>
  </si>
  <si>
    <t>MPPS KONDAMANJULUR SC</t>
  </si>
  <si>
    <t>MPPS BHAGAVANRAJU PALEM M</t>
  </si>
  <si>
    <t>MPPS BHAGAVANRAJU PALEM SC</t>
  </si>
  <si>
    <t>SRJRY.ZPHS KONDAMANJULUR</t>
  </si>
  <si>
    <t>RAMA KRISHNA PUBLIC SCHOOL</t>
  </si>
  <si>
    <t>MPUPS BYTAMANJULUR</t>
  </si>
  <si>
    <t>MPPS MUPPAVARAM NEAR KM</t>
  </si>
  <si>
    <t>MPPS MUPPAVARAM-11</t>
  </si>
  <si>
    <t>MPPS MUPPAVARAM-12</t>
  </si>
  <si>
    <t>MPPS JAGARLA MUDI VARI PALEM</t>
  </si>
  <si>
    <t>P.S.N.C.C. H S</t>
  </si>
  <si>
    <t>MPPS KONDAMUR</t>
  </si>
  <si>
    <t>MPUPS KONDAMUR</t>
  </si>
  <si>
    <t>MPUPS KOTAPADU</t>
  </si>
  <si>
    <t>SRI PRASANNAJANEYA CON SCH</t>
  </si>
  <si>
    <t>MPPS BUDAWADA MAIN</t>
  </si>
  <si>
    <t>MPPS CHINAMALLAVARAM</t>
  </si>
  <si>
    <t>MPPS JPANGULURU</t>
  </si>
  <si>
    <t>PANGULUR RES S J.PANGULUR</t>
  </si>
  <si>
    <t>MPUPS RENINGAVARAM</t>
  </si>
  <si>
    <t>MPPS KASYA PURAM ADK.ROAD</t>
  </si>
  <si>
    <t>MPPS KASYA PURAM-27</t>
  </si>
  <si>
    <t>MPPS URDU ALAVALA PADU</t>
  </si>
  <si>
    <t>SUNMOON GURUKULA  VIDYALAYA</t>
  </si>
  <si>
    <t>T.THAKKELLA PADU</t>
  </si>
  <si>
    <t>MPUPS 30 T.THAKKELLA PADU</t>
  </si>
  <si>
    <t>MPPS T.KOPPERA PADU</t>
  </si>
  <si>
    <t>MPPS CHANDALUR ADK ROAD</t>
  </si>
  <si>
    <t>MPPS CHANDALUR D.KROAD</t>
  </si>
  <si>
    <t>MPPS ARIKATLAVARI PALEM</t>
  </si>
  <si>
    <t>MPPS ANAMANAMUR HW</t>
  </si>
  <si>
    <t>MPUPS ANAMANAMUR</t>
  </si>
  <si>
    <t>MPPS BODDUVANI PALEM(HW)</t>
  </si>
  <si>
    <t>MPPS MEDARAMETLA SW</t>
  </si>
  <si>
    <t>MPPS MEDARAMETLA YC</t>
  </si>
  <si>
    <t>MPPS YARRAPALEM</t>
  </si>
  <si>
    <t>MPPS THIMMANAPALEM(G)</t>
  </si>
  <si>
    <t>MPPS BODDUVANI PALEM DPEP</t>
  </si>
  <si>
    <t>ST ARNOLDS PS MEDARAMETLA</t>
  </si>
  <si>
    <t>MPUPS BODDUVANI PALEM</t>
  </si>
  <si>
    <t>ST.ARNOLDS HS B.V.PALEM</t>
  </si>
  <si>
    <t>ST.ARNOLDS HS MEDARAMITLA</t>
  </si>
  <si>
    <t>HANISHA ORIENTAL UPS</t>
  </si>
  <si>
    <t>ST.ARNOLDSHS(TM)</t>
  </si>
  <si>
    <t>MONTESSORIPUBLIC SCHOOL</t>
  </si>
  <si>
    <t>SRI NAGARJUNA CON S</t>
  </si>
  <si>
    <t>SRI NAGARJUNA HS</t>
  </si>
  <si>
    <t>MONTESSORI ELEMENTARY SCHOOL</t>
  </si>
  <si>
    <t>KINGSTON HS SCHOOL(EM)</t>
  </si>
  <si>
    <t>MPPS KORISA PADU NO10</t>
  </si>
  <si>
    <t>MPPS KORISA PADU AMBEDKAR NAGAR</t>
  </si>
  <si>
    <t>MPPS KORISA PADU JJ</t>
  </si>
  <si>
    <t>DRK REDDY HS,KORISAPADU</t>
  </si>
  <si>
    <t>MPPS P.GUDIPADU(DPEP)</t>
  </si>
  <si>
    <t>MPPS,P.GUDIPADU(SSA)</t>
  </si>
  <si>
    <t>MPUPS PICHIKALAGUDIPADU</t>
  </si>
  <si>
    <t>MPPS KURRAVANIPALEM</t>
  </si>
  <si>
    <t>HINDU AIDED ELE.S,RAVINUTHALA</t>
  </si>
  <si>
    <t>AA AIDED PS RAVINUTHALA</t>
  </si>
  <si>
    <t>BHARATH ORIENTAL SCHOOL</t>
  </si>
  <si>
    <t>MPPS DAIVALARAVURU (G)</t>
  </si>
  <si>
    <t>MPPS DAIVALARAVURU HW</t>
  </si>
  <si>
    <t>MPPS BOLLAVARAPPADU</t>
  </si>
  <si>
    <t>MPPS PAMIDI PADU</t>
  </si>
  <si>
    <t>MPPS KANAGALAVARI PALEM</t>
  </si>
  <si>
    <t>MPPS KRISHNAM RAJUVARI PALEM</t>
  </si>
  <si>
    <t>MPPS KAKANI VARIPALEM</t>
  </si>
  <si>
    <t>HINDU AIDED ELE.S,PAMIDIPADU</t>
  </si>
  <si>
    <t>A.A.AIDED PS PAMIDI PADU</t>
  </si>
  <si>
    <t>HA PS KANAGALAVARI PALEM</t>
  </si>
  <si>
    <t>PRAGATHI PUBLIC SCHOOL</t>
  </si>
  <si>
    <t>PRAGATHI HS</t>
  </si>
  <si>
    <t>MPPS PRASANGULA PADU</t>
  </si>
  <si>
    <t>MPPS RACHAPUDI GEN</t>
  </si>
  <si>
    <t>MPPS RACHAPUDI HW</t>
  </si>
  <si>
    <t>MPPS ANNANGI</t>
  </si>
  <si>
    <t>MPPS KARUMUDI VARI PALEM DPEP</t>
  </si>
  <si>
    <t>SRI NAGARJUNA UP SCHOOL</t>
  </si>
  <si>
    <t>RESTORED AES R.V.PALEM</t>
  </si>
  <si>
    <t>MPUPS RACHAVARI PALEM</t>
  </si>
  <si>
    <t>MPPS KEERTHI PADU</t>
  </si>
  <si>
    <t>MPPS VELLAM PALLI(M)</t>
  </si>
  <si>
    <t>AKSHAYA UP.SCHOOL</t>
  </si>
  <si>
    <t>MPPS KOLACHANAKOTA MAIN</t>
  </si>
  <si>
    <t>MPPS KOLACHANAKOTA HW-2</t>
  </si>
  <si>
    <t>MPPS KOLACHANAKOTA HW-1</t>
  </si>
  <si>
    <t>MPPS CHINA MALLAVARAM</t>
  </si>
  <si>
    <t>MPPS MALLAVARAM HW</t>
  </si>
  <si>
    <t>MPPS TELLABADU MAIN</t>
  </si>
  <si>
    <t>MPPS DODDA VARAM DPEP</t>
  </si>
  <si>
    <t>AIDED ELE.S NELATUR</t>
  </si>
  <si>
    <t>MPPS MADDIPADU EAST</t>
  </si>
  <si>
    <t>SRI NAGARJUNA PUBLIC SCHOOL</t>
  </si>
  <si>
    <t>SRI NAGARJUNA HS MADDIPADU</t>
  </si>
  <si>
    <t>SARASWATHI VIDYA NIKETHAN</t>
  </si>
  <si>
    <t>NARAYANA PRIMARY SCHOOL</t>
  </si>
  <si>
    <t>PRATHIBHA PRIMARY SCHOOL</t>
  </si>
  <si>
    <t>NARAYANA HS</t>
  </si>
  <si>
    <t>PRATHIBHA HS</t>
  </si>
  <si>
    <t>SARADA VIDYA NIKETHAN HS</t>
  </si>
  <si>
    <t>MPPS SEETHARAM PURAM KOST</t>
  </si>
  <si>
    <t>MPPS NANDIPADU MAIN</t>
  </si>
  <si>
    <t>MPPS BASAVANNAPALEM HW</t>
  </si>
  <si>
    <t>MPPS INAMANAMELLUR MPC NAGAR</t>
  </si>
  <si>
    <t>RA ES BASAVANNAPALEM</t>
  </si>
  <si>
    <t>ZPHS INAMANAMELLUR</t>
  </si>
  <si>
    <t>NETAJI PUBLIC SCHOOL</t>
  </si>
  <si>
    <t>MPPS DODDAVARAPPADU</t>
  </si>
  <si>
    <t>MPPS PEDA KOTHAPALLI MAIN</t>
  </si>
  <si>
    <t>RA ES, PEDAKOTHA PALLI</t>
  </si>
  <si>
    <t>MPPS LINGAMGUNTA MAIN</t>
  </si>
  <si>
    <t>ZPHS LINGAMGUNTA</t>
  </si>
  <si>
    <t>MPPS VENKATRAJUPALEM</t>
  </si>
  <si>
    <t>MPPS YEDUGUNDLAPADU(M)</t>
  </si>
  <si>
    <t>MPPS YEDUGUNDLAPADU KMP</t>
  </si>
  <si>
    <t>RESTORED AES YEDUGUNDLAPADU</t>
  </si>
  <si>
    <t>MPPS ILAPAVULUR</t>
  </si>
  <si>
    <t>MPPS GONEPALLIVARI PALEM</t>
  </si>
  <si>
    <t>MPPS GADIPARTHIVARI PALEM</t>
  </si>
  <si>
    <t>ZPHS GADIPARTHIVARI PALEM</t>
  </si>
  <si>
    <t>MPPS PALLAMALLI(HW)</t>
  </si>
  <si>
    <t>MPPS PALLAMALLI</t>
  </si>
  <si>
    <t>MPPS PANDURANGAPURAM</t>
  </si>
  <si>
    <t>MPPS PALLAMALLI(AA)</t>
  </si>
  <si>
    <t>gvr up school</t>
  </si>
  <si>
    <t>MPPS NEKUNAMBADU</t>
  </si>
  <si>
    <t>MPUPS CHANDRAPADU</t>
  </si>
  <si>
    <t>MPPS BANDLAMUDI(MAIN)</t>
  </si>
  <si>
    <t>MPPS P.NAYUDUPALEM</t>
  </si>
  <si>
    <t>MPPS BAKKIREDDYPALEM</t>
  </si>
  <si>
    <t>MPPS OBACHETHAPALEM</t>
  </si>
  <si>
    <t>siva public school</t>
  </si>
  <si>
    <t>MPPS AYYAPARAJUPALEM</t>
  </si>
  <si>
    <t>MPPS NIPPATLA PADU(HW)</t>
  </si>
  <si>
    <t>MPPS MARRICHETLA PALEM</t>
  </si>
  <si>
    <t>MPPS VEMA YALLAIAH NAGAR</t>
  </si>
  <si>
    <t>SURYA PS MARRICHETLAPALEM</t>
  </si>
  <si>
    <t>SURYA HS, M.PALEM</t>
  </si>
  <si>
    <t>MPPS CHIMAKURTHY(M)</t>
  </si>
  <si>
    <t>MPPS RAZAKAWADA</t>
  </si>
  <si>
    <t>MPPS CHIMAKURTHI(URDU)</t>
  </si>
  <si>
    <t>RCM AIDED ES, CHIMAKURTHY</t>
  </si>
  <si>
    <t>CPS, CHEEMAKURTHY</t>
  </si>
  <si>
    <t>MPUPS PATIMIDAPALEM</t>
  </si>
  <si>
    <t>MPPS GANDHINAGAR</t>
  </si>
  <si>
    <t>MPPS CHIMAKURTHY MDOROAD</t>
  </si>
  <si>
    <t>SRI DEVI UPS CHIMAKURTHY</t>
  </si>
  <si>
    <t>SRI SAI PS CHIMAKURTHY</t>
  </si>
  <si>
    <t>Govt.HS, CHIMAKURTHY</t>
  </si>
  <si>
    <t>APSWRS, CHIMAKURTHY</t>
  </si>
  <si>
    <t>CHIMAKURTHY HS, CMK</t>
  </si>
  <si>
    <t>MPPS, CHIMAKURTHY</t>
  </si>
  <si>
    <t>EMINENT PUBLIC SCH CMK</t>
  </si>
  <si>
    <t>SRI BHAVANI PUBLIC SCHOOL (UP)</t>
  </si>
  <si>
    <t>PLR BPS, K.V.PALEM</t>
  </si>
  <si>
    <t>VIGNANPUBLICS</t>
  </si>
  <si>
    <t>SRIVIDYANIKETHAN P SC</t>
  </si>
  <si>
    <t>EMENENT PUBLI SCHOOL</t>
  </si>
  <si>
    <t>SKRM DEAF SCHOOL</t>
  </si>
  <si>
    <t>SRI SAI HS</t>
  </si>
  <si>
    <t>SRI VIDYA NIKETHAN HS</t>
  </si>
  <si>
    <t>SRI CHAITANYA TECHNO SCHOOL</t>
  </si>
  <si>
    <t>bhashyam em school</t>
  </si>
  <si>
    <t>pragathi model school</t>
  </si>
  <si>
    <t>MPPS MANCHIKALA PADU(HW)</t>
  </si>
  <si>
    <t>MPPS CHEEMALAMARRI</t>
  </si>
  <si>
    <t>MPPS MANCHIKALA PADU(M)</t>
  </si>
  <si>
    <t>GOWTHAM PRIMARY SCHOOL</t>
  </si>
  <si>
    <t>GOWTHM HIGH SCHOOL</t>
  </si>
  <si>
    <t>MPPS K AGRAHARAM</t>
  </si>
  <si>
    <t>MPPS YELURIVARI PALEM</t>
  </si>
  <si>
    <t>MPPS GUDIPUDIVARI PALEM</t>
  </si>
  <si>
    <t>MPPS YELURIVARI PALEM(HW)</t>
  </si>
  <si>
    <t>MPPS MUVVAVARI PALEM</t>
  </si>
  <si>
    <t>MPPS MUVVAVARIPALEM(HW)</t>
  </si>
  <si>
    <t>ZPHS GONUGUNTA</t>
  </si>
  <si>
    <t>MPPS, R.L.PURAM</t>
  </si>
  <si>
    <t>MPPS RAMATHEERDHAM</t>
  </si>
  <si>
    <t>AIDED CPS RAJUPALEM</t>
  </si>
  <si>
    <t>MPUPS CHINARAVIPADU</t>
  </si>
  <si>
    <t>MPPS BHUSURA PALLI</t>
  </si>
  <si>
    <t>MPPS G.L.PURAM</t>
  </si>
  <si>
    <t>MPPS PUTTACHERUVU PALEM</t>
  </si>
  <si>
    <t>MPUPS RAMACHANDRA PURAM</t>
  </si>
  <si>
    <t>MPPS PINNIKAVARI PALEM</t>
  </si>
  <si>
    <t>MPPS GUNDLA SAMUDRAM</t>
  </si>
  <si>
    <t>MPUPS GUNDLA SAMUDRAM</t>
  </si>
  <si>
    <t>MPPS GUNDLA SAMUDRAM YC OF RAJUPALEM</t>
  </si>
  <si>
    <t>MPPS REGALA GADDA</t>
  </si>
  <si>
    <t>MPPS POTTIREDDI PALEM</t>
  </si>
  <si>
    <t>MPUPS K G KANDRIKA</t>
  </si>
  <si>
    <t>KGBV MARRIPUDI</t>
  </si>
  <si>
    <t>gitanjali upper primary school</t>
  </si>
  <si>
    <t>MPPS PANNURU</t>
  </si>
  <si>
    <t>MPPS SIVARAYUNI PETA</t>
  </si>
  <si>
    <t>MPPS KAKARLA</t>
  </si>
  <si>
    <t>deepsika public school</t>
  </si>
  <si>
    <t>MPPS CHILAMKURU</t>
  </si>
  <si>
    <t>MPUPS CHILAMKURU</t>
  </si>
  <si>
    <t>MPPS RAVELLAVARI PALEM</t>
  </si>
  <si>
    <t>MPPS CHIMATA</t>
  </si>
  <si>
    <t>MPPS OGIRALAVARI PALEM</t>
  </si>
  <si>
    <t>MPUPS CHIMATA</t>
  </si>
  <si>
    <t>MPUPS ANKEPALLI</t>
  </si>
  <si>
    <t>MPPS CHENCHIREDDY PALLI</t>
  </si>
  <si>
    <t>MPPS VIJAYALAKSHMI PETA</t>
  </si>
  <si>
    <t>MPPS RAMAYA PALEM</t>
  </si>
  <si>
    <t>MPUPS DHARMA VARAM</t>
  </si>
  <si>
    <t>MPPS JUVVI GUNTA</t>
  </si>
  <si>
    <t>MPPS VEMA VARAM</t>
  </si>
  <si>
    <t>MPUPS VEMA VARAM</t>
  </si>
  <si>
    <t>MPPS GARLA PETA</t>
  </si>
  <si>
    <t>MPPS VANKAMARI PALEM</t>
  </si>
  <si>
    <t>MPPS NARSAPURAM</t>
  </si>
  <si>
    <t>MPPS SIDDAREDDY PALLI</t>
  </si>
  <si>
    <t>MPPS VENKATAKRISHNA PURAM</t>
  </si>
  <si>
    <t>MPPS THANGELLA</t>
  </si>
  <si>
    <t>MPPS JAGGARAJU PALEM</t>
  </si>
  <si>
    <t>MPPS AYYAVARI PALEM</t>
  </si>
  <si>
    <t>MPPS RAJU PALEM</t>
  </si>
  <si>
    <t>ZPHS THANGELLA</t>
  </si>
  <si>
    <t>MPPS VEERAREDDY PALLI</t>
  </si>
  <si>
    <t>MPPS GANUGAPENTA</t>
  </si>
  <si>
    <t>MPPS GAYAMVARIPALLI</t>
  </si>
  <si>
    <t>MPPS PATTABHIRAMA PURAM</t>
  </si>
  <si>
    <t>MPPS CHALLAGIRIGALA</t>
  </si>
  <si>
    <t>MPPS NANDANA MARELLA(G)</t>
  </si>
  <si>
    <t>MPPS NANDANA MARELLA(SC)</t>
  </si>
  <si>
    <t>MPUPS CHALLAGIRIGALA</t>
  </si>
  <si>
    <t>MPPS KAMMAVARI PALLI</t>
  </si>
  <si>
    <t>MPPS YARRAOBANNAPALLI</t>
  </si>
  <si>
    <t>MPPS PUNUGODU (SC)</t>
  </si>
  <si>
    <t>MPPS PUNUGODU (BC)</t>
  </si>
  <si>
    <t>MPUPS PUNUGODU</t>
  </si>
  <si>
    <t>MPPS DEVANGANAGAR</t>
  </si>
  <si>
    <t>MPPS KNG 4TH WARD</t>
  </si>
  <si>
    <t>MPPS KNG 6TH WARD</t>
  </si>
  <si>
    <t>MPPS KNG 7TH WARD</t>
  </si>
  <si>
    <t>MPPS KNG 8TH WARD</t>
  </si>
  <si>
    <t>MPPS KANIGIRI PATHURU</t>
  </si>
  <si>
    <t>MPPS KANIGIRI(D.STREET)</t>
  </si>
  <si>
    <t>MPPSKK.PALLI KANIGIRI</t>
  </si>
  <si>
    <t>MPPSRAJIVNAGAR.C KANIGIRI</t>
  </si>
  <si>
    <t>MPPS(U) 3WARD KANIGIRI</t>
  </si>
  <si>
    <t>RAVINDER AES KANIGIRI</t>
  </si>
  <si>
    <t>ABM PS KANIGIRI 8TH WARD</t>
  </si>
  <si>
    <t>ARUNASREE APS KNG 5TH WAR</t>
  </si>
  <si>
    <t>GOVT PS KANIGIRI 9TH WARD</t>
  </si>
  <si>
    <t>GMC AUPS KANIGIRI 6TH WAR</t>
  </si>
  <si>
    <t>Govt.HS, KANIGIRI</t>
  </si>
  <si>
    <t>LMK HS KANIGIRI 6TH WARD</t>
  </si>
  <si>
    <t>MONTISSORY PS GARLAPETA</t>
  </si>
  <si>
    <t>SRI SARADA VIDYA NIKETAN</t>
  </si>
  <si>
    <t>VIVEKANANDA VIDYA VIHAR.</t>
  </si>
  <si>
    <t>ALPHA PUBLIC SCH, KNG</t>
  </si>
  <si>
    <t>MONTISSORY PUBLIC S, GARL</t>
  </si>
  <si>
    <t>RATNAM HS KNG, PULI VEN S</t>
  </si>
  <si>
    <t>PRAGATHI VIDYA NILAYAM UN</t>
  </si>
  <si>
    <t>CHITTARANJAN ARABIC</t>
  </si>
  <si>
    <t>PRASARABHARATHI ORIENT</t>
  </si>
  <si>
    <t>SRISIVAJIVIDYANIKETHAN</t>
  </si>
  <si>
    <t>DR.AMBETHKAR ORIENTAL</t>
  </si>
  <si>
    <t>ALPHAPUBLIC S</t>
  </si>
  <si>
    <t>BROTHERS S</t>
  </si>
  <si>
    <t>VIVEKANANDA VIDYAVIHAR</t>
  </si>
  <si>
    <t>GOMATHI PUBLIC S KANIGIRI</t>
  </si>
  <si>
    <t>KGBV, KANIGIRI</t>
  </si>
  <si>
    <t>PRAGATHI VIDYALAYAM KANIG</t>
  </si>
  <si>
    <t>FAIZUL ULOOM KANIGIRI</t>
  </si>
  <si>
    <t>ASHRA-UL-LOOM KANIGIRI</t>
  </si>
  <si>
    <t>MADARASA-E-DARUL ULOOM KANIGIRI</t>
  </si>
  <si>
    <t>HONEY HIGH SCHOOL</t>
  </si>
  <si>
    <t>SRI BASARA MODEL SCHOLL</t>
  </si>
  <si>
    <t>ADITHYA PUBLIC SCHOOL</t>
  </si>
  <si>
    <t>ST. JOSEPH SCHOOL</t>
  </si>
  <si>
    <t>K T R TECHNO SCHOOL</t>
  </si>
  <si>
    <t>GOMATHI HS</t>
  </si>
  <si>
    <t>HONEY PS</t>
  </si>
  <si>
    <t>ktr techno up school</t>
  </si>
  <si>
    <t>MPPS KASEEPURAM</t>
  </si>
  <si>
    <t>MPPS SRIRANGAPURAM</t>
  </si>
  <si>
    <t>MPPS NADIMIPALLI</t>
  </si>
  <si>
    <t>MPPS N GOLLAPALLI  SOUTH</t>
  </si>
  <si>
    <t>MPPS SULTANPURAM</t>
  </si>
  <si>
    <t>MPPS BHUTAMVARI PALLI</t>
  </si>
  <si>
    <t>MPPS TURAKA PALLI</t>
  </si>
  <si>
    <t>MPUPS N GOLLAPALLI</t>
  </si>
  <si>
    <t>MPUPS CHAKIRALA</t>
  </si>
  <si>
    <t>MPPS SANKAVARAM (H)</t>
  </si>
  <si>
    <t>MPPS SANKAVARAM  H PALEM</t>
  </si>
  <si>
    <t>MPPS (U) SANKAVARAM</t>
  </si>
  <si>
    <t>MPPS CHINTHALAPALEM(G)</t>
  </si>
  <si>
    <t>MPPS MACHAVARAM SC</t>
  </si>
  <si>
    <t>MPPS BOMMIREDDY PALLI</t>
  </si>
  <si>
    <t>MPPS BIJJAMVARI PALLI</t>
  </si>
  <si>
    <t>MPPS GUNDLAPALEM</t>
  </si>
  <si>
    <t>MPPS RAGIMANIPALLI</t>
  </si>
  <si>
    <t>MPPS VENKATESWARA PURAM</t>
  </si>
  <si>
    <t>MPPS GOVINDUVARI PALEM</t>
  </si>
  <si>
    <t>MPPS KOTHAPALEM OF GUDIPADU</t>
  </si>
  <si>
    <t>MPUPS GUDIPADU</t>
  </si>
  <si>
    <t>MPPS TALLUR</t>
  </si>
  <si>
    <t>MPPS ENIMIREDDY PALLI</t>
  </si>
  <si>
    <t>MPPS AZEES PURAM</t>
  </si>
  <si>
    <t>MPPS PATHA YERUVARI PALLI</t>
  </si>
  <si>
    <t>ZPHS KOTHA YERUVARI PALLI</t>
  </si>
  <si>
    <t>MPPS KODIGUDLA PADU (WEST</t>
  </si>
  <si>
    <t>MPPS KANTAMVARI PALLI</t>
  </si>
  <si>
    <t>MPPS CHINAIRLAPADU SC</t>
  </si>
  <si>
    <t>MPUPSCHINAIRLAPADU</t>
  </si>
  <si>
    <t>MPPS  PERAMGUDIPALLE</t>
  </si>
  <si>
    <t>MPPS NIMMA MAHESWARA PURA</t>
  </si>
  <si>
    <t>MPUPS VAGUPALLI</t>
  </si>
  <si>
    <t>MPUPS LINGAREDDYPALLI</t>
  </si>
  <si>
    <t>MPPS KANCHARLAVARI PALLI</t>
  </si>
  <si>
    <t>ZPHS KANCHARLAVARI PALLI</t>
  </si>
  <si>
    <t>MPPS VELAMVARIPALLI</t>
  </si>
  <si>
    <t>MPPS EGUVAPALLI</t>
  </si>
  <si>
    <t>MPUPS VANGAPADU</t>
  </si>
  <si>
    <t>MPPS NADDIMALLA PURAM</t>
  </si>
  <si>
    <t>MPPS GURUVAJIPETA</t>
  </si>
  <si>
    <t>MPPS BUDDAYAPALLI</t>
  </si>
  <si>
    <t>MPPS BOTIKARLAPADU</t>
  </si>
  <si>
    <t>MPPS GURUVAJIPETA(SC)</t>
  </si>
  <si>
    <t>MPPS NALLAREDDY PALLI</t>
  </si>
  <si>
    <t>MPPS ATLAVARI PALLI</t>
  </si>
  <si>
    <t>MPPS CHEERLA DINNE SC</t>
  </si>
  <si>
    <t>MPPS NARAPAREDDY PALLI</t>
  </si>
  <si>
    <t>MPPS BALAVENKATA PURAM</t>
  </si>
  <si>
    <t>MPPS TAMTAMVARIPALLI</t>
  </si>
  <si>
    <t>MPPS USTHUMVARI PALLI</t>
  </si>
  <si>
    <t>SRIAKSHARAPUBLICS BALLIPALL</t>
  </si>
  <si>
    <t>SRI AKSHARA HS</t>
  </si>
  <si>
    <t>MPPS, UMMANA PALLI</t>
  </si>
  <si>
    <t>MPPS,CHINNA UMMANAPALLI</t>
  </si>
  <si>
    <t>MPPS,USULLAPALLI</t>
  </si>
  <si>
    <t>VVSRC.AES, KOTHAPALLI</t>
  </si>
  <si>
    <t>MPPS,HANUMANTHA PURAM</t>
  </si>
  <si>
    <t>MPPS,PAPPULAVARI PALLI</t>
  </si>
  <si>
    <t>MPPS,NARAYAPALLI (GEN)</t>
  </si>
  <si>
    <t>MPPS,NARAYAPALLI (JN)</t>
  </si>
  <si>
    <t>MPPS,RANGAMPETA</t>
  </si>
  <si>
    <t>MPPS,VEMULA PADU (G)</t>
  </si>
  <si>
    <t>MPPS,MUSALAMPALLI</t>
  </si>
  <si>
    <t>MPPS,MUKKUVARIPALLI</t>
  </si>
  <si>
    <t>MPPS,VEMULA PADU(DPEP)</t>
  </si>
  <si>
    <t>MPPS, GAYAMVARIPALLI</t>
  </si>
  <si>
    <t>SIDDARTHA PUBLIC SCHOOL</t>
  </si>
  <si>
    <t>MPPS,MAHAMMADA PURAM</t>
  </si>
  <si>
    <t>MPPS,THIMMAREDDI PALLI</t>
  </si>
  <si>
    <t>MPPS,AVULAVARIPALLI</t>
  </si>
  <si>
    <t>MPPS,ELIKAVARI PALLI</t>
  </si>
  <si>
    <t>MPUPS,VENGAPALLI</t>
  </si>
  <si>
    <t>NAGARJUNA H S</t>
  </si>
  <si>
    <t>MPPS,RASEEDU PURAM</t>
  </si>
  <si>
    <t>MPUPS,KOTATHIPPALA</t>
  </si>
  <si>
    <t>MPPS,KONDAREDDI PALLI</t>
  </si>
  <si>
    <t>mpps kondareddypallijn</t>
  </si>
  <si>
    <t>MPPS,MALAPATIVARI PALLI</t>
  </si>
  <si>
    <t>MPPS,PEDAGOLLA PALLI</t>
  </si>
  <si>
    <t>MPPS PEDA GOLLA PALLI (WEST)</t>
  </si>
  <si>
    <t>MPPS, PEDAGOLLA PALLI AA</t>
  </si>
  <si>
    <t>MPPS,KUDUMULA KUNTLA</t>
  </si>
  <si>
    <t>ZPHS,PEDAGOLLA PALLI</t>
  </si>
  <si>
    <t>MPPS,VALICHERLA</t>
  </si>
  <si>
    <t>MPPS,GURAVAREDDY PALLI</t>
  </si>
  <si>
    <t>MPPS,VALICHERLA  CP</t>
  </si>
  <si>
    <t>MPPS,MANGAMPALLI</t>
  </si>
  <si>
    <t>S.P.R.M.C.AIDED ELE.S</t>
  </si>
  <si>
    <t>MPPS,NANDANAVANAM</t>
  </si>
  <si>
    <t>MPPS,VEERARAMA PURAM</t>
  </si>
  <si>
    <t>V.C.A.H S DODDI CHINTALA</t>
  </si>
  <si>
    <t>MPPS,PEDA MUPPALLA PADU</t>
  </si>
  <si>
    <t>MPPS,CHINNAMUPPALLA PADU</t>
  </si>
  <si>
    <t>MPPS,VEERAGAREDDI PALLI</t>
  </si>
  <si>
    <t>MPPS,PEDA DASALLA PALLI</t>
  </si>
  <si>
    <t>MPPS,CHINADASALLA PALLI</t>
  </si>
  <si>
    <t>MPPS, KUTAGUNDLA</t>
  </si>
  <si>
    <t>MPPS,NARAVA GOPALAPURAM</t>
  </si>
  <si>
    <t>MPPS,KOTHA MALLAVARAM</t>
  </si>
  <si>
    <t>MPPS,PATHA MALLAVARAM</t>
  </si>
  <si>
    <t>MPPS, SEETHARAM PURAM</t>
  </si>
  <si>
    <t>MPPS  SEETHARAM PURAM ABN</t>
  </si>
  <si>
    <t>MPPS,KISTAMPALLI</t>
  </si>
  <si>
    <t>MPPS,JAMANKHAN PALLI</t>
  </si>
  <si>
    <t>V.C.A. PS VENKATAREDDY PALLI</t>
  </si>
  <si>
    <t>VCA PS, EDARAVARIPALLI</t>
  </si>
  <si>
    <t>ZPHS, SEETHARAMA PURAM</t>
  </si>
  <si>
    <t>MPPS,MORAVARIPALLI</t>
  </si>
  <si>
    <t>K.G.B.V.H.M.PADU</t>
  </si>
  <si>
    <t>MPPS,HAZEE PURAM(JN)</t>
  </si>
  <si>
    <t>MPPS, KOTHA SEETHARAMA PURAM</t>
  </si>
  <si>
    <t>MPPS,MITTAPALEM</t>
  </si>
  <si>
    <t>MPPS,KANCHARLAPALEM</t>
  </si>
  <si>
    <t>MPPS,J.KRISHNAPURAM</t>
  </si>
  <si>
    <t>MPPS,ONDUTLA</t>
  </si>
  <si>
    <t>MPPS,PUSALAPADU NEARPHC</t>
  </si>
  <si>
    <t>MPPS,PUSALAPADU(CHURCH)</t>
  </si>
  <si>
    <t>MPPS,CHETTICHERLA</t>
  </si>
  <si>
    <t>GANDHI APS,PANDILLAPALLI</t>
  </si>
  <si>
    <t>akshaya high school</t>
  </si>
  <si>
    <t>akshaya primary school</t>
  </si>
  <si>
    <t>MPPS,PAPAI PALLI</t>
  </si>
  <si>
    <t>MPPS (U) ISLAMPET</t>
  </si>
  <si>
    <t>MPPS,PAPAI PALLI NEARH.S</t>
  </si>
  <si>
    <t>SARASWTHI V.M UPS,P.PALLI</t>
  </si>
  <si>
    <t>SUBHADAYA HS,PAPAI PALI</t>
  </si>
  <si>
    <t>ZPHS(G),B.PETA</t>
  </si>
  <si>
    <t>SRISURYAKERALA EMS,B.PETA</t>
  </si>
  <si>
    <t>MPPS,SOMAVARAPETA</t>
  </si>
  <si>
    <t>MPPS,GUTTAMINDULU</t>
  </si>
  <si>
    <t>MPPS,KALAGATLA</t>
  </si>
  <si>
    <t>MPUPS,SALAKALAVEEDU</t>
  </si>
  <si>
    <t>MPUPS,CH.OBINENI PALLE</t>
  </si>
  <si>
    <t>MPPS,RETLA PALLI</t>
  </si>
  <si>
    <t>MPPS,PITIKAYAGULLA</t>
  </si>
  <si>
    <t>MPPS,J.C.AGRAHARAM</t>
  </si>
  <si>
    <t>MPPS,VANGAPADU</t>
  </si>
  <si>
    <t>MPPS,PATHA MALLAPURAM</t>
  </si>
  <si>
    <t>MPUPS,KOTHA MALLAPURAM</t>
  </si>
  <si>
    <t>MPPS,BASINE PALLI</t>
  </si>
  <si>
    <t>MPPS,KHAJIPURAM(HP)</t>
  </si>
  <si>
    <t>MPPS,KHAJIPURAM (M)</t>
  </si>
  <si>
    <t>MPPS,CHERUKU PALLI</t>
  </si>
  <si>
    <t>MPPS,JENNIVARI PALLI</t>
  </si>
  <si>
    <t>MPPS,BASINE PALLI (C)</t>
  </si>
  <si>
    <t>MPUPS,GANTAPURAM</t>
  </si>
  <si>
    <t>MPPS,LODHIKHANPET</t>
  </si>
  <si>
    <t>sai akshara upper primary school</t>
  </si>
  <si>
    <t>MPPS,PENCHIKALAPADU</t>
  </si>
  <si>
    <t>MPUPS,MOKSHA GUNDAM</t>
  </si>
  <si>
    <t>MPPS,P VENKATA PURAM</t>
  </si>
  <si>
    <t>MPPS,GALIJERUGULLA</t>
  </si>
  <si>
    <t>MPPS,BALESWARA PURAM</t>
  </si>
  <si>
    <t>MPPS,HANUMAYA PALLI</t>
  </si>
  <si>
    <t>MPPS,BARLAKUNTA</t>
  </si>
  <si>
    <t>MPPS,CHENNUPALLI</t>
  </si>
  <si>
    <t>MPPS,GALIJERUGULLA(U)</t>
  </si>
  <si>
    <t>MPPS,KONA PALLI</t>
  </si>
  <si>
    <t>MPPS,SINGASANI PALLI</t>
  </si>
  <si>
    <t>MPPS,NARUVANI PALLI</t>
  </si>
  <si>
    <t>MPPS,POGULLA</t>
  </si>
  <si>
    <t>MPPS,BESTAVARIPETA</t>
  </si>
  <si>
    <t>AMERICAN BAPT MISION ,BPT</t>
  </si>
  <si>
    <t>J.GEORGE MEMORIAL,B.PETA</t>
  </si>
  <si>
    <t>SUBHODAYA PS,B.PETA</t>
  </si>
  <si>
    <t>VIGNAN H S,B.PETA</t>
  </si>
  <si>
    <t>YESWANT CONCEPT S,B.PETA</t>
  </si>
  <si>
    <t>KGBV,B.PETA</t>
  </si>
  <si>
    <t>SRI KAVYACONCEPT S,B.PETA</t>
  </si>
  <si>
    <t>MPPS,JANGAMGUNTLA (ATR)</t>
  </si>
  <si>
    <t>ZPHS,JANGAMGUNTLA</t>
  </si>
  <si>
    <t>MPPS,SUREPALLI</t>
  </si>
  <si>
    <t>MPPS,NADIM PALLI</t>
  </si>
  <si>
    <t>MPPS,SYDAPURAM</t>
  </si>
  <si>
    <t>VVN EMS,KANDULAPURAM</t>
  </si>
  <si>
    <t>STJOHNSUPS,KANDULAPURAM</t>
  </si>
  <si>
    <t>VN EMS,KANDULAPURAM</t>
  </si>
  <si>
    <t>SRI SRINIVASA AUP,K.PURAM</t>
  </si>
  <si>
    <t>ALPHAPS,KANDULAPURAM</t>
  </si>
  <si>
    <t>ALFA H S,KANDULAPURAM</t>
  </si>
  <si>
    <t>CHLINGAREDDY P SCH</t>
  </si>
  <si>
    <t>CH.LINGAREDDY HS</t>
  </si>
  <si>
    <t>MPPS,AURANGABAD</t>
  </si>
  <si>
    <t>MPPS,RAVIPADU (CR)</t>
  </si>
  <si>
    <t>MPPS,RAVIPADU (TS)</t>
  </si>
  <si>
    <t>S S S A U P S,RAVIPADU</t>
  </si>
  <si>
    <t>krupa mrutha up school</t>
  </si>
  <si>
    <t>MPPS,CUMBUM, BUS STANAD</t>
  </si>
  <si>
    <t>MPPS,CUMBUM, RANGA STREET</t>
  </si>
  <si>
    <t>MPPS,CUMBUM (SS)</t>
  </si>
  <si>
    <t>MPPS,CUMBUM (CC)</t>
  </si>
  <si>
    <t>MPPS,CUMBUM (NS)</t>
  </si>
  <si>
    <t>MPPS,CUMBUM  (UC)</t>
  </si>
  <si>
    <t>SSS APS,CUMBUM</t>
  </si>
  <si>
    <t>SSA PRIMARY S,CUMBUM</t>
  </si>
  <si>
    <t>S R R PRIMARY S,CUMBUM</t>
  </si>
  <si>
    <t>SREE VENKATESWAR UA,CBM</t>
  </si>
  <si>
    <t>MPPS ,CUMBUM (POST OFICE)</t>
  </si>
  <si>
    <t>MPPS,CUMBUM(PT)</t>
  </si>
  <si>
    <t>SBAP P S,CUMBUM  (PT)</t>
  </si>
  <si>
    <t>ZPHS(G),CUMBUM</t>
  </si>
  <si>
    <t>APSWR S,CUMBUM  (PT)</t>
  </si>
  <si>
    <t>S R R H S,CUMBUM  (PT)</t>
  </si>
  <si>
    <t>SS UAHS,CUMBUM  (PT)</t>
  </si>
  <si>
    <t>RADHA UN AIDED HS,CUMBUM</t>
  </si>
  <si>
    <t>HARSHA PUBLIC S,CUMBUM</t>
  </si>
  <si>
    <t>SRI SAIBABAVIDYA NIKET,CBM</t>
  </si>
  <si>
    <t>SREE BRAHMARAMBA UAHS,CBM</t>
  </si>
  <si>
    <t>BRILLIANT PS,NEHRU NAGAR</t>
  </si>
  <si>
    <t>MPPS,PORUMAMILLA PALLI</t>
  </si>
  <si>
    <t>MPPS,GOVINDAPURAM</t>
  </si>
  <si>
    <t>MPPS,CHINA CUMBUM</t>
  </si>
  <si>
    <t>MPPS,PEDANALLA KALVA</t>
  </si>
  <si>
    <t>MPUPS,LINGAPURAM</t>
  </si>
  <si>
    <t>MPPS,YERRABALEM (AA)</t>
  </si>
  <si>
    <t>MPPS,CHINNA NALLAKALVA</t>
  </si>
  <si>
    <t>MPPS,NARAVAKINDI PALLI</t>
  </si>
  <si>
    <t>MPPS,YERRABALEM (M)</t>
  </si>
  <si>
    <t>MPPS,THURIMELLA</t>
  </si>
  <si>
    <t>MPPS,THURIMELLA NR.ROAD</t>
  </si>
  <si>
    <t>MPUPS,NARISIREDDY PALLI</t>
  </si>
  <si>
    <t>SARADA VIDYA MNDIR,TH.MLA</t>
  </si>
  <si>
    <t>MPPS,AKAVEEDU (MAIN)</t>
  </si>
  <si>
    <t>MPPS,AKAVEEDU  ,M M PALEM</t>
  </si>
  <si>
    <t>MPPS,ARAVEETIKOTA</t>
  </si>
  <si>
    <t>MPPS,KOTHURU</t>
  </si>
  <si>
    <t>MPUPS,AKAVEEDU</t>
  </si>
  <si>
    <t>MPPS,ATCHAMPETA</t>
  </si>
  <si>
    <t>MPPS,CHINAGANI PALLI</t>
  </si>
  <si>
    <t>MPPS,CHOLLAVEEDU(SPL)</t>
  </si>
  <si>
    <t>M PPS,CHOLLAVEEDU(MAIN)</t>
  </si>
  <si>
    <t>MPPS,J.P.CHERUVU (MAIN)</t>
  </si>
  <si>
    <t>MPPS,J.P.CHERUVU (SPL)</t>
  </si>
  <si>
    <t>RCM AES,J.P.CHERUVU</t>
  </si>
  <si>
    <t>MPUPS,ANUMALA PALLI</t>
  </si>
  <si>
    <t>MPPS,SANGAMPETA</t>
  </si>
  <si>
    <t>MPUPS,SOMIDEVI PALLI</t>
  </si>
  <si>
    <t>MPPS,ANUMALAVEEDU</t>
  </si>
  <si>
    <t>MPPS,OBULAREDDY PALLI</t>
  </si>
  <si>
    <t>MPPS,GANGAMPALLI</t>
  </si>
  <si>
    <t>MPPS,KALVAPALLI</t>
  </si>
  <si>
    <t>PALUGUNTIPALLI</t>
  </si>
  <si>
    <t>MPPS,RACHERLA  (KOTA)</t>
  </si>
  <si>
    <t>MPPS,RACHERLA  (ABM)</t>
  </si>
  <si>
    <t>MPPS,RACHERLA (SPG)</t>
  </si>
  <si>
    <t>MPPS,RACHERLA  (CCF)</t>
  </si>
  <si>
    <t>SPANDANA PS,RACHERLA</t>
  </si>
  <si>
    <t>SPANDANA HS,RACHERLA</t>
  </si>
  <si>
    <t>APSWR S,RACHERLA</t>
  </si>
  <si>
    <t>VIDWAN PS,RACHERLA</t>
  </si>
  <si>
    <t>VIDWAN H S,RACHERLA</t>
  </si>
  <si>
    <t>KGBV  RACHARLA</t>
  </si>
  <si>
    <t>MPPS,ATCHAMPALLI</t>
  </si>
  <si>
    <t>MPPS,GUDIMETTA</t>
  </si>
  <si>
    <t>MPPS,G KOTHAPALLI</t>
  </si>
  <si>
    <t>MPPS,MEDAMVARI PALLI</t>
  </si>
  <si>
    <t>AIDED ES,ODDULAVAGU PALLI</t>
  </si>
  <si>
    <t>AHS,ODDULAVAGU PALLI</t>
  </si>
  <si>
    <t>MPPS,CHERLOPALLI</t>
  </si>
  <si>
    <t>MPPS,RANGAREDDY PALLI</t>
  </si>
  <si>
    <t>MPPS,SATYAVOLU</t>
  </si>
  <si>
    <t>MPPS, YEDAVALLI</t>
  </si>
  <si>
    <t>MPPS, YEDAVALLI (SPL)</t>
  </si>
  <si>
    <t>MCSRM AUPS,ANKIREDY PALLI</t>
  </si>
  <si>
    <t>ZPHS, YEDAVALLI</t>
  </si>
  <si>
    <t>MADAVAREDDY-E-TEC SC</t>
  </si>
  <si>
    <t>MPPS,JAYARAMAPURAM THANDA</t>
  </si>
  <si>
    <t>MPPS,VENGALAREDDY PALLI</t>
  </si>
  <si>
    <t>MPPS,VELLUPALLI</t>
  </si>
  <si>
    <t>KAVITHA UNAPS,AMBAVARAM</t>
  </si>
  <si>
    <t>MPPS,THIMMA PURAM</t>
  </si>
  <si>
    <t>MPPS,THRIPURA PURAM</t>
  </si>
  <si>
    <t>MPPS,AKKALAREDDY PALLI</t>
  </si>
  <si>
    <t>MPPS,THAMBALLA PALLI</t>
  </si>
  <si>
    <t>MPPS,PODILI KONDA PALLE</t>
  </si>
  <si>
    <t>MPPS,KRISHNAMRAJU PALLI</t>
  </si>
  <si>
    <t>MPPS,THIRUPATHIPALLI</t>
  </si>
  <si>
    <t>MPPS,NARAVA</t>
  </si>
  <si>
    <t>MPUPS,NARAVABOYANA PALLI</t>
  </si>
  <si>
    <t>MPPS,KONGALA VEEDU</t>
  </si>
  <si>
    <t>MPPS,CHANDRAREDDY PALLI</t>
  </si>
  <si>
    <t>MPPS,GIDDALUR K.G.STREET</t>
  </si>
  <si>
    <t>MPPS 7th WARD,GIDDALUR AA</t>
  </si>
  <si>
    <t>MPPS SVNAGAR,GIDDALUR</t>
  </si>
  <si>
    <t>MPPS,GIDDALUR (PT)</t>
  </si>
  <si>
    <t>MPPS B.S.GIDDALUR</t>
  </si>
  <si>
    <t>MPPS,GIDDALUR  (PT)</t>
  </si>
  <si>
    <t>MPPS,KONDAPETA</t>
  </si>
  <si>
    <t>CC AIDED ELE S,GIDDALUR</t>
  </si>
  <si>
    <t>SPG PRIMARY S,GIDDALUR</t>
  </si>
  <si>
    <t>ST PAULS AES,GIDDALUR RAILWAY COLONY</t>
  </si>
  <si>
    <t>ST PAULS AES,8th WARD SOCIETY COLONY</t>
  </si>
  <si>
    <t>ST PAULS APS,GIDDALUR GANESH NAGAR</t>
  </si>
  <si>
    <t>ST  PAULS APS,GIDDALUR  SATYNNARAYANA NAGAR</t>
  </si>
  <si>
    <t>SNVS APS,5th WARD</t>
  </si>
  <si>
    <t>ADIMA VASULA AIDED ELE S,8th WARD</t>
  </si>
  <si>
    <t>SRI SARADA AES,8th WARD</t>
  </si>
  <si>
    <t>ASHA J VIDYA VIHAR,GDLR</t>
  </si>
  <si>
    <t>SRI VARASIDDI VINAYAKA SWAMI APS,GIDDALUR</t>
  </si>
  <si>
    <t>MPUPS,6th WD  YADAVABAZAR</t>
  </si>
  <si>
    <t>ST SALAM AUPS,7th WARD</t>
  </si>
  <si>
    <t>HINDU AIDED UPS,GIDDALUR</t>
  </si>
  <si>
    <t>SRI VENKATESWARA AIDED UPPER PRIMARY SCHOOL,1st WARD</t>
  </si>
  <si>
    <t>D M R A UP S,7th WARD</t>
  </si>
  <si>
    <t>MAHESWARI UAUPS,GIDDALUR</t>
  </si>
  <si>
    <t>ZPHS(G),GIDDALUR  (PT)</t>
  </si>
  <si>
    <t>ST PAULSHS,RAILWAY  COLONY GIDDALUR(PT)</t>
  </si>
  <si>
    <t>ST PAULS AHS,GIDDALUR</t>
  </si>
  <si>
    <t>CC AHS,CHRIST CHURCHGIDDALUR  (PT)</t>
  </si>
  <si>
    <t>ADIMAVASULA HS,GIDDALUR</t>
  </si>
  <si>
    <t>SRI VIVEKANANDA (HS)GIDDALUR</t>
  </si>
  <si>
    <t>KAVITHA H S,AMBAVARAM</t>
  </si>
  <si>
    <t>ST PAULS MODEL HS,GIDALUR</t>
  </si>
  <si>
    <t>ARUNODAYA UAHS,GIDDALUR</t>
  </si>
  <si>
    <t>ASHA JYOTHI UAHG,2nd WARD</t>
  </si>
  <si>
    <t>ST PAUS APS,GIDDALUR NALLABANDA BAZAR</t>
  </si>
  <si>
    <t>ST PAUS APS,GIDDALUR PANDURANGAREDDY NAGAR</t>
  </si>
  <si>
    <t>ST PAUS APS,GIDDALUR NAIK STREET</t>
  </si>
  <si>
    <t>ANUSHA PS,GIDDALUR</t>
  </si>
  <si>
    <t>ANUSHA UA HS,GIDDALUR</t>
  </si>
  <si>
    <t>VIJAYAVANI PS,GIDDALUR</t>
  </si>
  <si>
    <t>GIDDALURPS,GIDDALUR</t>
  </si>
  <si>
    <t>SURYAVIDYANIKETHAN,GIDDALUR</t>
  </si>
  <si>
    <t>MONTISSORIHS,GIDDALUR</t>
  </si>
  <si>
    <t>GIDDALURHS,GIDDALUR</t>
  </si>
  <si>
    <t>ST PAULS EMMPS,GIDDALUR</t>
  </si>
  <si>
    <t>MOTHRTHERESAMEMORIALSC,GDLR</t>
  </si>
  <si>
    <t>MONTESSORI PS,GIDDALUR</t>
  </si>
  <si>
    <t>SAI SIDDARTH TRIVENI,GDLR</t>
  </si>
  <si>
    <t>GEETHANJALI EM S,GIDDALUR</t>
  </si>
  <si>
    <t>SAI INTERNATIONAL EM PS</t>
  </si>
  <si>
    <t>SAI INTERNATIONAL EM HS</t>
  </si>
  <si>
    <t>CHANIKYA HIGH SCHOOL</t>
  </si>
  <si>
    <t>CHANKYA PRIMARY SCHOOL</t>
  </si>
  <si>
    <t>SURYA VIDYA NIKETHAN</t>
  </si>
  <si>
    <t>vinuthna vidya nikethan</t>
  </si>
  <si>
    <t>madhvareddy e techno school</t>
  </si>
  <si>
    <t>r r upper primary school</t>
  </si>
  <si>
    <t>saraswathi high school</t>
  </si>
  <si>
    <t>MPPS,MODAM PALLE (U)</t>
  </si>
  <si>
    <t>MPPS,CH.REDDY PALLE (U)</t>
  </si>
  <si>
    <t>MPPS,MITTAMEDIPALLI</t>
  </si>
  <si>
    <t>MPPS,DIGUVAMETTA</t>
  </si>
  <si>
    <t>MPPS,PEDDACHERUVU</t>
  </si>
  <si>
    <t>ARUNDATHI S,K.S.PALLI</t>
  </si>
  <si>
    <t>MPPS,KRISHNAM SETTY PALLI</t>
  </si>
  <si>
    <t>ARUNDATHI UAUP,K.S.PALLI</t>
  </si>
  <si>
    <t>GOVT PS (TW),DIGUVAMETTA</t>
  </si>
  <si>
    <t>MPPS,KANCHI PALLI</t>
  </si>
  <si>
    <t>MPPS,RAJUPETA</t>
  </si>
  <si>
    <t>MPPS,KANCHIPALLI BAYANAPALLI</t>
  </si>
  <si>
    <t>MPPS,THALLAPALLI</t>
  </si>
  <si>
    <t>MPPS,KOTHAKOTA</t>
  </si>
  <si>
    <t>MPPS,MUNDLA PADU SPL</t>
  </si>
  <si>
    <t>MPPS,BURUJUPALLI THANDA</t>
  </si>
  <si>
    <t>MPPS,VENKATAPURAM THANDA</t>
  </si>
  <si>
    <t>MPPS,MUNDLA PADU MAIN</t>
  </si>
  <si>
    <t>STJACOBS AUPS,MUNDLAPAD</t>
  </si>
  <si>
    <t>MPUPS,VENKATAPURAM</t>
  </si>
  <si>
    <t>MPUPS,BURUJUPALLI</t>
  </si>
  <si>
    <t>ZPHS,MUNDLA PADU</t>
  </si>
  <si>
    <t>ST JACOBSHS,MUNDLA PADU</t>
  </si>
  <si>
    <t>MPPS,VEMULAPADU</t>
  </si>
  <si>
    <t>MPPS,YEGGANNAPALLI</t>
  </si>
  <si>
    <t>MPPS,BRAHMANAPALLI</t>
  </si>
  <si>
    <t>MPPS,NALLAGATLA</t>
  </si>
  <si>
    <t>MPPS,SANJEEVARAO PETA</t>
  </si>
  <si>
    <t>MPPS,ANKIREDDY PALLI</t>
  </si>
  <si>
    <t>MPPS,OBULAPURAM THANDA</t>
  </si>
  <si>
    <t>MPPS,DANTHARA PALLI</t>
  </si>
  <si>
    <t>MPPS, S.R.PETA,ABM PALEM</t>
  </si>
  <si>
    <t>MPPS,GADIKOTA</t>
  </si>
  <si>
    <t>MPPS,VITTAMUSALI PALLI</t>
  </si>
  <si>
    <t>MPPS,THUMMALAPALLI</t>
  </si>
  <si>
    <t>GOVT PS (TW),P.NAGAR</t>
  </si>
  <si>
    <t>MPPS,VUYYALAWADA</t>
  </si>
  <si>
    <t>MPPS,LINGAPURAM</t>
  </si>
  <si>
    <t>MPPS,ADIMURTHY PALLI</t>
  </si>
  <si>
    <t>MPPS,DADDAWADA</t>
  </si>
  <si>
    <t>MPPS,ALASANDALA PALLI</t>
  </si>
  <si>
    <t>MPPS,GUNDREDDY PALLI</t>
  </si>
  <si>
    <t>MPPS,P AKKAPALLI</t>
  </si>
  <si>
    <t>MPPS,GOVINDA PALLI</t>
  </si>
  <si>
    <t>MPPS,POTTIPALLI</t>
  </si>
  <si>
    <t>MPPS,KOMAROLE</t>
  </si>
  <si>
    <t>MPPS,NAGIREDDIPALLI</t>
  </si>
  <si>
    <t>MPUPS,BODDUVANIPALLI</t>
  </si>
  <si>
    <t>MPPS,MUTRASU PALLI</t>
  </si>
  <si>
    <t>MPPS,HASANAPURAM</t>
  </si>
  <si>
    <t>MPUPS,TATICHERLA</t>
  </si>
  <si>
    <t>SRI VEERANJ P ,TATICHERLA</t>
  </si>
  <si>
    <t>SRI V.ANJANEY HS,T.CHERLA</t>
  </si>
  <si>
    <t>MPPS,BONTHAPALLI</t>
  </si>
  <si>
    <t>MPPS,AYYAVARIPALLI</t>
  </si>
  <si>
    <t>AIDED PS,NALLAGUNTLA</t>
  </si>
  <si>
    <t>AIDED H S,NALLAGUNTLA</t>
  </si>
  <si>
    <t>MPPS,ROWTHUPALLI</t>
  </si>
  <si>
    <t>MPPS,POTTIREDDY PALLI</t>
  </si>
  <si>
    <t>M P  PS,G VENKATA PURAM</t>
  </si>
  <si>
    <t>KGBV KOMAROLU</t>
  </si>
  <si>
    <t>MPPS,SURAVARIPALLI</t>
  </si>
  <si>
    <t>MPPS,KRISTAM PALLI</t>
  </si>
  <si>
    <t>MPPS,MUKTHAPURAM</t>
  </si>
  <si>
    <t>MPPS,NARASIMHUNI PALLI</t>
  </si>
  <si>
    <t>MPPS,CHEELAMBASUVU PALLI</t>
  </si>
  <si>
    <t>MPPS,Y.SETTY VANI PALLI</t>
  </si>
  <si>
    <t>MPPS,MALIKAPALLI</t>
  </si>
  <si>
    <t>MPPS,KASINEPALLI</t>
  </si>
  <si>
    <t>MPPS,KURAKUVANI PALLI</t>
  </si>
  <si>
    <t>MPPS,VARDHANA PALLI</t>
  </si>
  <si>
    <t>SBNRM APS,KOTHAPALLI</t>
  </si>
  <si>
    <t>SBNRM APS,OBULAPURAM</t>
  </si>
  <si>
    <t>SBNRM AHS,KOTHAPALLI</t>
  </si>
  <si>
    <t>MPPS,K BONTHAPALLI</t>
  </si>
  <si>
    <t>MPPS,SARVIREDDY PALLI</t>
  </si>
  <si>
    <t>MPPS,PURUSHOTHAM PALLI</t>
  </si>
  <si>
    <t>MPPS,BHAVAPURAM</t>
  </si>
  <si>
    <t>MPPS,GOPANI PALLI</t>
  </si>
  <si>
    <t>ABM AIDED PS,GOPANI PALLI</t>
  </si>
  <si>
    <t>SBNR APS,KOMAROLU</t>
  </si>
  <si>
    <t>SBNR MA PS,KOMAROLU</t>
  </si>
  <si>
    <t>SBNRM AHS,KOMAROLU</t>
  </si>
  <si>
    <t>ABM AIDED HS,GOPANI PALLI</t>
  </si>
  <si>
    <t>VIGNAN HS ,KOMAROLU</t>
  </si>
  <si>
    <t>PRASANTHI H S,KOMAROLU</t>
  </si>
  <si>
    <t>ST ANTONYS EMUP,KOMAROLU</t>
  </si>
  <si>
    <t>SAI HARSHA H S,KOMAROLU</t>
  </si>
  <si>
    <t>NIRMAL AIDED UP S,KOMOROLU</t>
  </si>
  <si>
    <t>SERVITE EM UP S,KOMOROLU</t>
  </si>
  <si>
    <t>KOMOROLEPUBLIC SCHOOL</t>
  </si>
  <si>
    <t>sri sai harsha primary school</t>
  </si>
  <si>
    <t>MPUPS,BADINENI PALLI</t>
  </si>
  <si>
    <t>SBNRMA PRY S,R.PALLI</t>
  </si>
  <si>
    <t>MPPS,MOTTU PALLI</t>
  </si>
  <si>
    <t>MPPS,BEDUSU PALLE</t>
  </si>
  <si>
    <t>MPPS,MITTAMEEDI PALLI</t>
  </si>
  <si>
    <t>MPPS,MALLAREDDY PALLI</t>
  </si>
  <si>
    <t>MPPS,YARRABALLI</t>
  </si>
  <si>
    <t>MPPS,GUNTHAPALLI</t>
  </si>
  <si>
    <t>MPPS,MOOLAPALLI</t>
  </si>
  <si>
    <t>MPPS,GONEPALLI</t>
  </si>
  <si>
    <t>CM AES,REDDICHERLA</t>
  </si>
  <si>
    <t>RCM APS,PAMURU PALLI</t>
  </si>
  <si>
    <t>MPUPS,REDDICHERLA</t>
  </si>
  <si>
    <t>M P U PS,POSUPALLI</t>
  </si>
  <si>
    <t>MPPS,THIMMAREDDY PALLI</t>
  </si>
  <si>
    <t>MPPS,VETTIVEPAMANI PALLI</t>
  </si>
  <si>
    <t>MPPS,YARRAGUNTLA</t>
  </si>
  <si>
    <t>MPPS,CHINA KOTALAPALLI</t>
  </si>
  <si>
    <t>MPPS,BOYAMADUGULA</t>
  </si>
  <si>
    <t>MPPS,ASAMVARIPALLI</t>
  </si>
  <si>
    <t>MPPS,PEDAGOGULAPALLI CP</t>
  </si>
  <si>
    <t>MPPS,VENGANAGUNTA</t>
  </si>
  <si>
    <t>MPPS,VADDEPALEM</t>
  </si>
  <si>
    <t>MPPS,ARIPALEM</t>
  </si>
  <si>
    <t>MPPS,MUNDLAPADU</t>
  </si>
  <si>
    <t>MPPS,JANGAMVARIPALLI</t>
  </si>
  <si>
    <t>MPPS  ARIVEMULA</t>
  </si>
  <si>
    <t>MPPS,YEKUNAM PURAM</t>
  </si>
  <si>
    <t>MPPS,DARSIGUNTLAPETA</t>
  </si>
  <si>
    <t>MPPS,KRISHNAMNAYUNI PALLI</t>
  </si>
  <si>
    <t>MPPS,OBBIREDDY PALLI</t>
  </si>
  <si>
    <t>MPPS,D.G.PETA (CP)</t>
  </si>
  <si>
    <t>MPPS,DARSIGUNTA PETA</t>
  </si>
  <si>
    <t>MPPS,AYYALURIVARI PALLI</t>
  </si>
  <si>
    <t>MPPS,ZINUGUVARI PALLI</t>
  </si>
  <si>
    <t>MPPS,BODAVULA DINNE</t>
  </si>
  <si>
    <t>MPPS,C.S.PURAM(SC)</t>
  </si>
  <si>
    <t>MPPS,C.S.PURAM(ST)</t>
  </si>
  <si>
    <t>DVSANTHINIKETANEM,CSPURAM</t>
  </si>
  <si>
    <t>INFANTJESUS EMSC  PURAM</t>
  </si>
  <si>
    <t>USHODAYA PS,C.S.PURAM</t>
  </si>
  <si>
    <t>USHODAYA H S,C S PURAM</t>
  </si>
  <si>
    <t>K.G.B.V CSPURAM</t>
  </si>
  <si>
    <t>MPPS.C.S.PURAM</t>
  </si>
  <si>
    <t>ST MARYS ENGLISH MEDIUM UPS</t>
  </si>
  <si>
    <t>MPPS,REDDYGARIPALLI</t>
  </si>
  <si>
    <t>MPPS,KOMATIGUNTA</t>
  </si>
  <si>
    <t>MPPS,CHINTHAPUDI</t>
  </si>
  <si>
    <t>MPPS,NAGULAVARAM</t>
  </si>
  <si>
    <t>ZPHS,NAGULAVARAM</t>
  </si>
  <si>
    <t>MPPS,KOVILAMPADU (Muslim)</t>
  </si>
  <si>
    <t>MPPS,ANIKALA PALLI</t>
  </si>
  <si>
    <t>MPPS,MUNAGAVARIPALLI</t>
  </si>
  <si>
    <t>MPPS,GUMMINENIPALLI</t>
  </si>
  <si>
    <t>MPPS,PULLAGURA PALLI</t>
  </si>
  <si>
    <t>MPPS,GANESUNI PALLI</t>
  </si>
  <si>
    <t>MPPS,REGULA CHILAKA</t>
  </si>
  <si>
    <t>RCM AE S,REGULA CHILAKA</t>
  </si>
  <si>
    <t>RCM AES,VATLA BAYALU</t>
  </si>
  <si>
    <t>MPPS,AMBAVARAM</t>
  </si>
  <si>
    <t>MPPS,KOTHAPALLI (A)</t>
  </si>
  <si>
    <t>MPPS,EGUVAPALLI</t>
  </si>
  <si>
    <t>MPPS,PEDARAJU PALEM</t>
  </si>
  <si>
    <t>MPPS,KAMBHAM PADU</t>
  </si>
  <si>
    <t>MP PS,KATTAKINDA PALLI</t>
  </si>
  <si>
    <t>MP PS,JALLAPALEM</t>
  </si>
  <si>
    <t>KAMC APS,GUDIPATIPALLI</t>
  </si>
  <si>
    <t>SPC APS,MUSILIPALLI</t>
  </si>
  <si>
    <t>K A M H S,GUDIPATIPALLI</t>
  </si>
  <si>
    <t>SREE SAI H S,PANDUVA NAGULVARAM</t>
  </si>
  <si>
    <t>SRI SAI PUBLIC SCHOOL</t>
  </si>
  <si>
    <t>MPPS,PULIKUNTLA RALLA PALLI</t>
  </si>
  <si>
    <t>MPUPS,PULIKUNTLA RALLA PALLI</t>
  </si>
  <si>
    <t>MP PS,PANDUVA</t>
  </si>
  <si>
    <t>RCM  APS,PANDUVA</t>
  </si>
  <si>
    <t>MPPS,G.SETHARM PURAM (UI)</t>
  </si>
  <si>
    <t>MP PS,GANNA VARAM</t>
  </si>
  <si>
    <t>MP PS,CHENNAMPALLI</t>
  </si>
  <si>
    <t>MPPS,KANKANAM PADU(G)</t>
  </si>
  <si>
    <t>MP PS,CHANDULURI PADU</t>
  </si>
  <si>
    <t>MP PS,SUDANAGUNTA</t>
  </si>
  <si>
    <t>MPPS,K AGRAHARAM(CP)</t>
  </si>
  <si>
    <t>MP PS,BALLAVARAM</t>
  </si>
  <si>
    <t>MP PS,PERUGUPALLI</t>
  </si>
  <si>
    <t>MP PS,THAMMINENI PALLI</t>
  </si>
  <si>
    <t>MPPS,HUSSAIN PURAM</t>
  </si>
  <si>
    <t>MPPS,NARASAMAMBA PURAM</t>
  </si>
  <si>
    <t>MPPS,PADMAPURAM</t>
  </si>
  <si>
    <t>MPUPS,NARASAMAMBA PURAM</t>
  </si>
  <si>
    <t>MPPS,BONTHAGUNTA PALLI</t>
  </si>
  <si>
    <t>MPPS,MOGALLURU PALLI</t>
  </si>
  <si>
    <t>MPPS,MOGALLUR</t>
  </si>
  <si>
    <t>MPPS,MOGALLUR,OLD CHURCH</t>
  </si>
  <si>
    <t>MPPS,BUDIDAPALEM</t>
  </si>
  <si>
    <t>MPPS,VELIGANDLA(MAIN)</t>
  </si>
  <si>
    <t>MPPS,GOKULAM</t>
  </si>
  <si>
    <t>MPPS,JILLELLAPADU</t>
  </si>
  <si>
    <t>MPPS,SURAVARI PALLI</t>
  </si>
  <si>
    <t>MPPS,VELIGANDLA(CP)</t>
  </si>
  <si>
    <t>SAIVIKAS PUBLCS,VELIGANDLA</t>
  </si>
  <si>
    <t>SRI KRISHNA PS,VELIGANDLA</t>
  </si>
  <si>
    <t>KGBV.VELIGADLA</t>
  </si>
  <si>
    <t>MPPS,RAMAGOPALAPURAM</t>
  </si>
  <si>
    <t>MPPS,RAMAGOPALAPURAM(CP)</t>
  </si>
  <si>
    <t>MPPS,KAMMAPADU</t>
  </si>
  <si>
    <t>MPPS,IMMADICHERUVU CP</t>
  </si>
  <si>
    <t>MPPS,MOTUPALLI</t>
  </si>
  <si>
    <t>MPPS,MOTUPALLI(CP)</t>
  </si>
  <si>
    <t>ZPHS,IMMADICHERUVU</t>
  </si>
  <si>
    <t>MPPS,BALAVENGANNA PALLI</t>
  </si>
  <si>
    <t>MPPS,KOTALAPALLI(SOUTH)</t>
  </si>
  <si>
    <t>M P U P  S,KOTALA PALLI</t>
  </si>
  <si>
    <t>MPPS,CHODAVARAM</t>
  </si>
  <si>
    <t>MPPS,MARAPAGUNTLA</t>
  </si>
  <si>
    <t>MPPS,NAGIREDDY PALLI(G)</t>
  </si>
  <si>
    <t>MPPS,NAGIREDDY PALLI(CP)</t>
  </si>
  <si>
    <t>KVR&amp;KVN VIDYAMANDIR PS</t>
  </si>
  <si>
    <t>KVR&amp;KVN VIDYAMANDIR HS</t>
  </si>
  <si>
    <t>VIVEKANAND ORI P S,GUDIPATIPALI</t>
  </si>
  <si>
    <t>MPUPS,TALAKONDAPADU</t>
  </si>
  <si>
    <t>MPPS,KOTHA MUDDAPADU</t>
  </si>
  <si>
    <t>MPPS,PATHA MUDDAPADU</t>
  </si>
  <si>
    <t>MPPS,BATTUPALLI</t>
  </si>
  <si>
    <t>MPPS,CH. GOGULA PALLE</t>
  </si>
  <si>
    <t>MPPS,PEDA ALAVALA PADU</t>
  </si>
  <si>
    <t>MPPS,VADDEVARIPALEM</t>
  </si>
  <si>
    <t>MPPS,VENGALAPURAM</t>
  </si>
  <si>
    <t>M P U PS,GUDEVARI PALEM</t>
  </si>
  <si>
    <t>MPPS,NEREDU PALLI</t>
  </si>
  <si>
    <t>MPPS,POTHAVARAM  (WEST)</t>
  </si>
  <si>
    <t>MPPS,POTHAVARAM  (EAST)</t>
  </si>
  <si>
    <t>MPPS,AYYAVARI PALLI</t>
  </si>
  <si>
    <t>MPPS,MARELLA</t>
  </si>
  <si>
    <t>MPPS,GOPAVARAPUVARI PALLI</t>
  </si>
  <si>
    <t>MPPS,BUDDAREDDY PALLI</t>
  </si>
  <si>
    <t>MPPS,PEDACHERLO PALLI</t>
  </si>
  <si>
    <t>MPPS,MALINENIVARI PALLI</t>
  </si>
  <si>
    <t>MPUPS,KAMMAVARI PALLI</t>
  </si>
  <si>
    <t>VISWASANTHI CON SCHOOL</t>
  </si>
  <si>
    <t>K.G.B.V.P.C.PALLI</t>
  </si>
  <si>
    <t>VISWASANTHIUP,PC PALLI</t>
  </si>
  <si>
    <t>MPPS,JANGALAPALLI</t>
  </si>
  <si>
    <t>MPPS,CHINAVARI MADUGU</t>
  </si>
  <si>
    <t>MPPS,PEDAVARI MADUGU</t>
  </si>
  <si>
    <t>MPPS,VEPAGUM PALLI</t>
  </si>
  <si>
    <t>MPPS,VENTHURUVARI PALLI</t>
  </si>
  <si>
    <t>MPPS,PILLIVARI PALLI</t>
  </si>
  <si>
    <t>MPPS,GUNTU PALLI</t>
  </si>
  <si>
    <t>MPPS,DIVAKARA PURAM</t>
  </si>
  <si>
    <t>MPPS,PEDA IRLA PADU</t>
  </si>
  <si>
    <t>MPPS,ANNAPUREDDY PALLI</t>
  </si>
  <si>
    <t>MPPS,DESIREDDY PALLI</t>
  </si>
  <si>
    <t>MPPS,METLAVARIPALEM</t>
  </si>
  <si>
    <t>MPPS,P.IRLA PADU, JC CLY</t>
  </si>
  <si>
    <t>ZPHS,PEDA IRLA PADU</t>
  </si>
  <si>
    <t>GCRMHS,PEDAIRLAPADU</t>
  </si>
  <si>
    <t>bodhi english medium upper primary school</t>
  </si>
  <si>
    <t>adarsha upper primary school</t>
  </si>
  <si>
    <t>MPPS,Z MEKAPADU</t>
  </si>
  <si>
    <t>MPPS,ORUGANTIVARI PALEM</t>
  </si>
  <si>
    <t>MPPS,KOTAPADU</t>
  </si>
  <si>
    <t>MPPS,BALIREDDY PALEM</t>
  </si>
  <si>
    <t>MPPS,KALLURIVARI PALEM</t>
  </si>
  <si>
    <t>MPPS,MANGINAPADU</t>
  </si>
  <si>
    <t>MPPS,EDURUVARI PALEM</t>
  </si>
  <si>
    <t>MP PS,CHENNIPADU</t>
  </si>
  <si>
    <t>ZPHS,CHENNIPADU</t>
  </si>
  <si>
    <t>MPPS,RAVULA KOLLU</t>
  </si>
  <si>
    <t>MPPS,THETUPETA</t>
  </si>
  <si>
    <t>MPUPS,RAVULA KOLLU (VILL)</t>
  </si>
  <si>
    <t>MPPS, UPPALADINNE(GEN)</t>
  </si>
  <si>
    <t>MPPS, UPPALADINNE(SPL)</t>
  </si>
  <si>
    <t>MPPS,VEMPADU</t>
  </si>
  <si>
    <t>MPPS,MUPPALLA</t>
  </si>
  <si>
    <t>MPPS,MUPPALLA, SC COLONY</t>
  </si>
  <si>
    <t>MPPS,S. BOTLA PALEM</t>
  </si>
  <si>
    <t>MPUPS,K.S.BHOTLA PALEM</t>
  </si>
  <si>
    <t>MPPS,VELLATURU</t>
  </si>
  <si>
    <t>MPPS,HAJIPALEM</t>
  </si>
  <si>
    <t>MPPS,PONNALUR</t>
  </si>
  <si>
    <t>MPPS,NAGIREDDY PALEM</t>
  </si>
  <si>
    <t>MPPS,PEDDA REDDY PALEM</t>
  </si>
  <si>
    <t>SBHCVJVS PS,PONNALUR</t>
  </si>
  <si>
    <t>GOVT.ST.P ASHRAM,PONNALUR</t>
  </si>
  <si>
    <t>K G B V  PONNALUR</t>
  </si>
  <si>
    <t>MPPS,MUNDLAMURIVARI PALEM</t>
  </si>
  <si>
    <t>MPPS,THIMMAPALEM</t>
  </si>
  <si>
    <t>MPPS,SUNKIREDDY PALEM</t>
  </si>
  <si>
    <t>MPPS,RAMANNAPALEM</t>
  </si>
  <si>
    <t>MPPS,SIVANNAPALEM</t>
  </si>
  <si>
    <t>MPUPS,VENKUPALEM</t>
  </si>
  <si>
    <t>MPPS,BHOGANAMPADU</t>
  </si>
  <si>
    <t>MPPS,CHERUVUKOMMU PALEM</t>
  </si>
  <si>
    <t>SUBHODAYA HS</t>
  </si>
  <si>
    <t>TAKSHASILA HS</t>
  </si>
  <si>
    <t>SUBHODAYA PS(CH.K.PALEM)</t>
  </si>
  <si>
    <t>MPPS,MULEVARI PALLI</t>
  </si>
  <si>
    <t>MPUP S,MALEPADU</t>
  </si>
  <si>
    <t>MPPS,LINGAM GUNTA</t>
  </si>
  <si>
    <t>MPPS,CHENCHU PALEM</t>
  </si>
  <si>
    <t>MPPS,CHOUTAPALEM</t>
  </si>
  <si>
    <t>MPUPS,CHOUTAPALEM</t>
  </si>
  <si>
    <t>MPPS,IPPAGUNTA, SC CLNY</t>
  </si>
  <si>
    <t>MPPS,V.K.KANDRIKA</t>
  </si>
  <si>
    <t>MPPS,MUGACHINTALA (AAW)</t>
  </si>
  <si>
    <t>MPUPS,MUGACHINTALA (VILL)</t>
  </si>
  <si>
    <t>MPUPS,NENNURUPADU (VILL)</t>
  </si>
  <si>
    <t>MPPS,GURRAPPADIA (VILL)</t>
  </si>
  <si>
    <t>MPPS,PETLUR (GEN)</t>
  </si>
  <si>
    <t>MPPS,PETLUR AAW</t>
  </si>
  <si>
    <t>MPPS,CHAVATAPALEM</t>
  </si>
  <si>
    <t>MPPS,DADANAIDUPALEM</t>
  </si>
  <si>
    <t>MPPS,KOYAVARIPALEM</t>
  </si>
  <si>
    <t>ZPHS,PETLUR (VILL)</t>
  </si>
  <si>
    <t>SRISEHAJAPS,PETLUR</t>
  </si>
  <si>
    <t>SRISEHAJANANDAHS,PETLUR</t>
  </si>
  <si>
    <t>MPPS,ANAKARLAPUDI (AAW)</t>
  </si>
  <si>
    <t>MPUPS,ANAKARLAPUDI (VILL)</t>
  </si>
  <si>
    <t>MPPS,K.G.KANDRIKA (VILL)</t>
  </si>
  <si>
    <t>MPPS,CHINAKANDLA GUNTA</t>
  </si>
  <si>
    <t>MPPS,POLIREDDY PALEM</t>
  </si>
  <si>
    <t>MPPS,THATAKULAPALEM (DPEP)</t>
  </si>
  <si>
    <t>MPUPS,THATAKULAPALEM</t>
  </si>
  <si>
    <t>MPPS,NETHIVARIPALEM(HP)</t>
  </si>
  <si>
    <t>MPUPS,JARLAPALEM</t>
  </si>
  <si>
    <t>MPPS,PEDAKANDLAGUNTA</t>
  </si>
  <si>
    <t>MPPS,NETHIVARIPALEM</t>
  </si>
  <si>
    <t>MPPS,NETHIVARIPALEM(DPEP)</t>
  </si>
  <si>
    <t>MPPS,KONDAPI (GEN)</t>
  </si>
  <si>
    <t>MPPS,KONDAPI (HP)</t>
  </si>
  <si>
    <t>MPPS,KUMMARI PALEM</t>
  </si>
  <si>
    <t>MPPS,KATTAVARI PALEM(GEN)</t>
  </si>
  <si>
    <t>MPPS,KATTAVARI PALEM</t>
  </si>
  <si>
    <t>APSURIES,KONDAPI</t>
  </si>
  <si>
    <t>ADERSA PUBLIC S,KONDAPI</t>
  </si>
  <si>
    <t>SANTHINIKETHANVIDYALAY,KDP</t>
  </si>
  <si>
    <t>MPPS,PERIDEPI (AAP)</t>
  </si>
  <si>
    <t>MPUPS,REGALAGADDA PALEM</t>
  </si>
  <si>
    <t>MPPS,MUPPAVARAM  SC CLNY</t>
  </si>
  <si>
    <t>MPPS,MITTAPALEM GEN</t>
  </si>
  <si>
    <t>MPPS,MITTAPALEM HP</t>
  </si>
  <si>
    <t>MPPS,GOGINENIVARI PALEM</t>
  </si>
  <si>
    <t>MPPS,CHODAVARAM (GEN)</t>
  </si>
  <si>
    <t>MPPS,CHODAVARAM HW</t>
  </si>
  <si>
    <t>MPPS,VENNUR (VILL)</t>
  </si>
  <si>
    <t>MPUPS,KATTUBADIPALEM</t>
  </si>
  <si>
    <t>MPPS,CHINA VENKANA PALM</t>
  </si>
  <si>
    <t>MPPS,CHINA VENKANA PALM (HP)</t>
  </si>
  <si>
    <t>MPPS,K.UPPALAPADU (GEN)</t>
  </si>
  <si>
    <t>MPPS,K.UPPALAPADU (SPL)</t>
  </si>
  <si>
    <t>MPPS,DEVIREDDY PALEM</t>
  </si>
  <si>
    <t>PAPARAO PS,K.UPPLAPADU</t>
  </si>
  <si>
    <t>PAPARAO H S,K.UPPALAPADU</t>
  </si>
  <si>
    <t>MPPS,R LAKSHMI PURAM</t>
  </si>
  <si>
    <t>RHEMA RES UPS RUDRAVARAM</t>
  </si>
  <si>
    <t>USHODAYA VIDYANIKETHAN UPS</t>
  </si>
  <si>
    <t>MPPS,GURUVAREDDY PALEM</t>
  </si>
  <si>
    <t>MPUPS,GURUVAREDDY PALEM</t>
  </si>
  <si>
    <t>MPPS,CHALAPPALEM</t>
  </si>
  <si>
    <t>MPPS,MITTAMEDDAPALEM</t>
  </si>
  <si>
    <t>ST.PETER APS, ,MYNAMPADU</t>
  </si>
  <si>
    <t>RCM AIDED ELE.S,ENDLURU</t>
  </si>
  <si>
    <t>MPPS,PERNAMITTA (MAIN)</t>
  </si>
  <si>
    <t>MPPS,PERNAMITTA (V.S)</t>
  </si>
  <si>
    <t>MPPS,PERNAMITTA (CE)</t>
  </si>
  <si>
    <t>MPPS,SAMATHANAGAR</t>
  </si>
  <si>
    <t>AIDED ELE S,PERNAMITTA</t>
  </si>
  <si>
    <t>MPPS,VIRATNAGAR,PERNAMETTA</t>
  </si>
  <si>
    <t>BVSUBBAIAH HS,PERNAMITTA</t>
  </si>
  <si>
    <t>SRIKRISHNASAIUP,PERNAMITTA</t>
  </si>
  <si>
    <t>SREE GURUDHATTA HS,PERNMITA</t>
  </si>
  <si>
    <t>SHREE USHODAYS RES SCHOOL</t>
  </si>
  <si>
    <t>S.V.S. PUBLIC SCHOOL</t>
  </si>
  <si>
    <t>INDIAN PUBLIC SCHOOL</t>
  </si>
  <si>
    <t>QIS HIGH SCHOOL</t>
  </si>
  <si>
    <t>SRI SHRDI SAI UPS</t>
  </si>
  <si>
    <t>SRI SAI H S PERNAMITTA</t>
  </si>
  <si>
    <t>SRI SAI PRIMARY SCHOOL PERNAMITTA</t>
  </si>
  <si>
    <t>QIS PRIMARY SCHOOL</t>
  </si>
  <si>
    <t>MPPS,SANTHANUTHALAPADU HW</t>
  </si>
  <si>
    <t>MPPS,CHANDRAPALEM</t>
  </si>
  <si>
    <t>MPPS,KAMEPALLIVARI PALEM MAIN</t>
  </si>
  <si>
    <t>MPPS,KAMEPALLIVARI PALEM DPEP</t>
  </si>
  <si>
    <t>MPPS,SANTHANUTHALAPADU ST</t>
  </si>
  <si>
    <t>APRS,GANGAVARAM</t>
  </si>
  <si>
    <t>SCOOLSANTHANUTHALAPADU</t>
  </si>
  <si>
    <t>SRI SAI CENTRL ,GANGVARM</t>
  </si>
  <si>
    <t>GOWTHAMI PS SNPADU</t>
  </si>
  <si>
    <t>HANUMANTH RAO HS,GANGAVRAM</t>
  </si>
  <si>
    <t>SRISANTHINIKETN,GANGAVARAM</t>
  </si>
  <si>
    <t>HANUMANTHA RAO PS,GANGAVARAM</t>
  </si>
  <si>
    <t>SRI SANTHINI HS,GANGAVARM</t>
  </si>
  <si>
    <t>MPPS,PIDATHALAGUDI PADU</t>
  </si>
  <si>
    <t>MPUPS,P.GUDI PADU</t>
  </si>
  <si>
    <t>MPPS,GUMMALAM PADU</t>
  </si>
  <si>
    <t>MPPS,ENIKAPADU</t>
  </si>
  <si>
    <t>ZPHS,ENIKAPADU</t>
  </si>
  <si>
    <t>MPPS,BHATLA MACHAVARAM</t>
  </si>
  <si>
    <t>MPPS,MADDULURU ADARSA COL</t>
  </si>
  <si>
    <t>ZPHS,MADDULURU</t>
  </si>
  <si>
    <t>MPPS,MATTI PADU</t>
  </si>
  <si>
    <t>MPPS,RAJUGARIPALEM</t>
  </si>
  <si>
    <t>MPPS,ARUNDHATIWADA</t>
  </si>
  <si>
    <t>MPUPS M VEMULAPADU</t>
  </si>
  <si>
    <t>MPPS,CHILAKAPADU (VILL)</t>
  </si>
  <si>
    <t>MPPS,P.THAKKELLA PADU</t>
  </si>
  <si>
    <t>MPPS,MANGAMURU, HW</t>
  </si>
  <si>
    <t>MPPS,MANGAMURU (AA)</t>
  </si>
  <si>
    <t>MPPS,MANGAMURU (MAIN)</t>
  </si>
  <si>
    <t>A.R.MPPS,THROVAGUNTA</t>
  </si>
  <si>
    <t>MPPS,THROVAGUNTA (HW)</t>
  </si>
  <si>
    <t>MPPS,VALETIVARIPALEM</t>
  </si>
  <si>
    <t>MPPS,MANDUVAVARIPALEM</t>
  </si>
  <si>
    <t>MPPS,THROVAGUNTA VADDE PALEM</t>
  </si>
  <si>
    <t>CHAITNYA CENTRAL SCHOOL</t>
  </si>
  <si>
    <t>MPPSKARAVADI(101)</t>
  </si>
  <si>
    <t>MPPS,KARAVADI (98)</t>
  </si>
  <si>
    <t>AI CHRISTIAN PS,KARAVADI</t>
  </si>
  <si>
    <t>AIDED ELE.S,DASARAJUPALLI</t>
  </si>
  <si>
    <t>VIVEKANANDA UPS</t>
  </si>
  <si>
    <t>MPPS,ULICHI (CE)</t>
  </si>
  <si>
    <t>MPPS,DEVARAM PADU(HINDU)</t>
  </si>
  <si>
    <t>MPPS,DEVARAM PADU (HW)</t>
  </si>
  <si>
    <t>MPPS,PEDDA DEVARAM PADU</t>
  </si>
  <si>
    <t>MPPS,PATHAPADU</t>
  </si>
  <si>
    <t>MPPS,BODDULURIVARI PALEM</t>
  </si>
  <si>
    <t>MPPS,PANAKALAPALEM</t>
  </si>
  <si>
    <t>AIDED ELE.S,CHEJARLA</t>
  </si>
  <si>
    <t>GMDC.AELE.S,CHEJARLA</t>
  </si>
  <si>
    <t>ST XAVIER EM P S ONGOLE,</t>
  </si>
  <si>
    <t>MPPS,GUTHIKONDAVARI PALEM</t>
  </si>
  <si>
    <t>AIDED PS,KOPPOLU</t>
  </si>
  <si>
    <t>AUPS  BS,KOPPOLU</t>
  </si>
  <si>
    <t>A.U.P.S. (PR),KOPPOLU</t>
  </si>
  <si>
    <t>B.V.R.H S,KOPPOLU (VILL)</t>
  </si>
  <si>
    <t>R.K.M.A.H S,KOPPOLU</t>
  </si>
  <si>
    <t>DREAMS UPS</t>
  </si>
  <si>
    <t>MPPS,GUDIMELLA PADU</t>
  </si>
  <si>
    <t>RCM. GUDIMELLAPADU,</t>
  </si>
  <si>
    <t>ZPHS,MUKTHINUTHALAPADU</t>
  </si>
  <si>
    <t>MPUPS,VENGAMUKKA PALEM</t>
  </si>
  <si>
    <t>MPPS,YARAJERLA (CE)</t>
  </si>
  <si>
    <t>MPUPS,YARAJERLA (VILL)</t>
  </si>
  <si>
    <t>A.ELE.S,CHKOMMU PALEM</t>
  </si>
  <si>
    <t>GOVTPS (TW),CH KOMMUPALEM</t>
  </si>
  <si>
    <t>SURYA ENGLISH MEDIUM UPS</t>
  </si>
  <si>
    <t>MPPS,MANGALADRI PURAM</t>
  </si>
  <si>
    <t>AIDED ELES,PELLUR</t>
  </si>
  <si>
    <t>MPPS,VENKATESWARA NAGAR</t>
  </si>
  <si>
    <t>MPPS,OGL,POLICE QUARTERS</t>
  </si>
  <si>
    <t>MPPS,NEHRUNAGAR</t>
  </si>
  <si>
    <t>MPPS,ONGOLE  ,P H COLONY</t>
  </si>
  <si>
    <t>MPLELE.S, BHEEMARAJUVARI</t>
  </si>
  <si>
    <t>SRI A.B.RAMAYYA MPL PS,ONGOLE</t>
  </si>
  <si>
    <t>MPLELES,12W DUDEKULAPALEM</t>
  </si>
  <si>
    <t>T.K.BOYS M.ELE.S,ONGOLE</t>
  </si>
  <si>
    <t>SKYMPL.ELES,GOPALANAGARAM</t>
  </si>
  <si>
    <t>VSSMPLS,SANTHAPETA OGL</t>
  </si>
  <si>
    <t>MAKAMPL.ELE.S,KOTA VEEDHI</t>
  </si>
  <si>
    <t>MPL.ES,21st W COURT STRET</t>
  </si>
  <si>
    <t>S T.P.P.MPL.ELE S,ONGOLE</t>
  </si>
  <si>
    <t>YADAV MUNICIP,ONGOLE</t>
  </si>
  <si>
    <t>STJOSEPHS ES,MAHENDR NAGAR</t>
  </si>
  <si>
    <t>ST.XAVIERS ES,KURNOOLROAD</t>
  </si>
  <si>
    <t>A.A.ELE.S,MAMIDIPALEM</t>
  </si>
  <si>
    <t>H.A.ES,OGL, EMANI PALEM</t>
  </si>
  <si>
    <t>GMCA ES,OGL,ISLAM PET</t>
  </si>
  <si>
    <t>HA.ELE.S,GADDALAGUNTA OGL</t>
  </si>
  <si>
    <t>CEAS,ONGOLE ,THURPUPALEM</t>
  </si>
  <si>
    <t>UCLI PS,6th W, CLOUGH PET</t>
  </si>
  <si>
    <t>ABMPS, S H S COMPOUND OGL</t>
  </si>
  <si>
    <t>HCMPS,ONGOLE ,TRUNK ROAD</t>
  </si>
  <si>
    <t>A.ELE.S,SEETHA PURAM OGL</t>
  </si>
  <si>
    <t>ST THERESA AI ELE. S,OGL</t>
  </si>
  <si>
    <t>AIDED ELE S,OGL (MARKET)</t>
  </si>
  <si>
    <t>PEOPLE E SOCIETY,ONGOLE</t>
  </si>
  <si>
    <t>SRI ADITYA S,ONGOLE</t>
  </si>
  <si>
    <t>SIVANI PS,ANJAIAH ROAD</t>
  </si>
  <si>
    <t>ES MONTESSORI ELES,ONGOLE</t>
  </si>
  <si>
    <t>GOVT PS(TW), MARUTHINAGAR</t>
  </si>
  <si>
    <t>SRI SARASWATHI SI MA,ONG.</t>
  </si>
  <si>
    <t>MUNICIPAL PS,GADDALAGUNTA</t>
  </si>
  <si>
    <t>SPL. MPL,PS MARKET AREA ONG.</t>
  </si>
  <si>
    <t>SRI VEMURI KOTAIAH MPS,OGL</t>
  </si>
  <si>
    <t>M..P.S,PADAMATI PALEM</t>
  </si>
  <si>
    <t>JAGJIVAN GUR U.P. ,ONGOLE</t>
  </si>
  <si>
    <t>RM UPS,VENKATESWARANAGAR</t>
  </si>
  <si>
    <t>CRESENT UPSC,ONGOLE</t>
  </si>
  <si>
    <t>MPPS,BALAJI NAGAR OGL</t>
  </si>
  <si>
    <t>Govt.HS(G),BANDLAMITTA</t>
  </si>
  <si>
    <t>P.V.R.MPL.BOYS H S,ONGOLE</t>
  </si>
  <si>
    <t>PVR MPL GIRLS S,ONGOLE</t>
  </si>
  <si>
    <t>D.R.R.M.M.H S,SANTHAPET</t>
  </si>
  <si>
    <t>ST.THERESAS H S,ONGOLE</t>
  </si>
  <si>
    <t>SAMAVESAM HS,STATION ROAD</t>
  </si>
  <si>
    <t>UCLI H S,6thWCLOUGH PET</t>
  </si>
  <si>
    <t>ST.XAVIERS H.S FOR,ONGOLE</t>
  </si>
  <si>
    <t>HCM JRC,TRANK ROAD OGL</t>
  </si>
  <si>
    <t>ABM JRC, M R O OFFICE</t>
  </si>
  <si>
    <t>SRIRAMAKRISHNA ,ONGOLE</t>
  </si>
  <si>
    <t>SIVANI H.S.,ANJAIAH ROAD</t>
  </si>
  <si>
    <t>SRI ADITYA ENG SC,ONGOLE</t>
  </si>
  <si>
    <t>ONGOLE PS,MANGAMOOR ROAD</t>
  </si>
  <si>
    <t>SSSMANDIR,VENKTESWR NAGAR</t>
  </si>
  <si>
    <t>NARAYANA H S,SUNDAR NAGAR</t>
  </si>
  <si>
    <t>SAI BABA CEN S,PELLUR</t>
  </si>
  <si>
    <t>J.NAVODAYAVIDYALAY,ONGOLE</t>
  </si>
  <si>
    <t>bachpan little scholars primary school</t>
  </si>
  <si>
    <t>CHANDAMAMA,HOSPITALROAD,OGL</t>
  </si>
  <si>
    <t>SATYASA PS,HOUSINGBOARD CLY</t>
  </si>
  <si>
    <t>gowtham model high schoolnear court centreongole</t>
  </si>
  <si>
    <t>vikram high school</t>
  </si>
  <si>
    <t>SRIPINGALIKODANDARAMAI,OGL</t>
  </si>
  <si>
    <t>MHR&amp;KORIENTALUPS,ONGOLE</t>
  </si>
  <si>
    <t>RAMANAGAR,MPL.HS,ONGOLE</t>
  </si>
  <si>
    <t>DAMODARAPUBLICS,ONGOLE</t>
  </si>
  <si>
    <t>PINGALIKODANDARAMAIAHH,OGL</t>
  </si>
  <si>
    <t>GOVT RESIDENTIAL S,ONGOLE</t>
  </si>
  <si>
    <t>UMAMANOVIKASAKENDRAM,ONGOLE</t>
  </si>
  <si>
    <t>GVS HS,ONGOLE</t>
  </si>
  <si>
    <t>MUNICIPAL ELE S,RAMNAGAR</t>
  </si>
  <si>
    <t>SRIVEVAKANANDA V.VIHAR,OGL</t>
  </si>
  <si>
    <t>KRISHNA MEMORIAL S,ONGOLE</t>
  </si>
  <si>
    <t>SRIRAMAKRISHNA EM S,ONGOLE</t>
  </si>
  <si>
    <t>SRISURYA VIDYA NEKITAN,OGL</t>
  </si>
  <si>
    <t>RAVINDRABHARATHI S,ONGOLE</t>
  </si>
  <si>
    <t>SREEGETHANJALI PM S,ONGOLE</t>
  </si>
  <si>
    <t>ANDHRA PM S,ONGOLE</t>
  </si>
  <si>
    <t>GANDHI PM S,ONGOLE</t>
  </si>
  <si>
    <t>SRI LASYA PRIYA UP S,ONGOLE</t>
  </si>
  <si>
    <t>SRI SANTHI NIKETHAN EMS,OGL</t>
  </si>
  <si>
    <t>DAMODARA P S,ONGOLE</t>
  </si>
  <si>
    <t>KRISHNAMEMORIAL HS,ONGOLE</t>
  </si>
  <si>
    <t>SREE SURYA VIDYANIKET,OGL</t>
  </si>
  <si>
    <t>MONTESSSORIHS,ONGOLE</t>
  </si>
  <si>
    <t>KENDRIYAVIDYALAYA,ONGOLE</t>
  </si>
  <si>
    <t>VIJETHA PS,ONGOLE</t>
  </si>
  <si>
    <t>OXFORD PS,LAWER PET</t>
  </si>
  <si>
    <t>VENUGOPAL PS,ONGOLE</t>
  </si>
  <si>
    <t>GOWTHAMI PS,GOPAL NAGAR</t>
  </si>
  <si>
    <t>CHAITNYA SRAVANTI UPS,OGL</t>
  </si>
  <si>
    <t>AUXILIUM HS,ONGOLE</t>
  </si>
  <si>
    <t>SRI NETHAJI UP S,RAILPET</t>
  </si>
  <si>
    <t>RAVINDRA BHARATHI H S,OGL</t>
  </si>
  <si>
    <t>VENUGOPAL H S,ONGOLE</t>
  </si>
  <si>
    <t>OXFORD H S,ONGOLE</t>
  </si>
  <si>
    <t>VIJETHA H S,ONGOLE</t>
  </si>
  <si>
    <t>GANDHI H S,ONGOLE</t>
  </si>
  <si>
    <t>ANDHRA H S,ONGOLE</t>
  </si>
  <si>
    <t>GOWTHAMI H S,ONGOLE</t>
  </si>
  <si>
    <t>SANTHI H S,ONGOLE</t>
  </si>
  <si>
    <t>MADARASA DENIYA,BILAL NAGAR</t>
  </si>
  <si>
    <t>SARADA BALAKUTEER PS</t>
  </si>
  <si>
    <t>SARADA BALAKUTEER HS</t>
  </si>
  <si>
    <t>ORCHIDS PS</t>
  </si>
  <si>
    <t>SUN SHINE PS</t>
  </si>
  <si>
    <t>NALLORES RB HS</t>
  </si>
  <si>
    <t>VIKRAM TECHNO UPS</t>
  </si>
  <si>
    <t>SRI S.S.S.V.K.PS</t>
  </si>
  <si>
    <t>LITTLE ANGEL UP</t>
  </si>
  <si>
    <t>SRI SAI UPS</t>
  </si>
  <si>
    <t>ADI NARAYANA PS</t>
  </si>
  <si>
    <t>SANKHYA VISIONARY PS</t>
  </si>
  <si>
    <t>NARAYANA PS</t>
  </si>
  <si>
    <t>NIRMALA CONCEPT UPS</t>
  </si>
  <si>
    <t>AKSHARA CONCEPT HS</t>
  </si>
  <si>
    <t>APEX HS</t>
  </si>
  <si>
    <t>SRIRAM PS</t>
  </si>
  <si>
    <t>VIGNANA BHARATHI PS</t>
  </si>
  <si>
    <t>SANKYA VISIONARY HS</t>
  </si>
  <si>
    <t>SRI GEETHANJALI HS</t>
  </si>
  <si>
    <t>SRI S.S.V.K.HS</t>
  </si>
  <si>
    <t>BHASHYAM HS</t>
  </si>
  <si>
    <t>AKSHARA CONCEPT PS</t>
  </si>
  <si>
    <t>SUN SHINE HS</t>
  </si>
  <si>
    <t>APEX PS</t>
  </si>
  <si>
    <t>GENIUS PS</t>
  </si>
  <si>
    <t>VANI VIHAR UP</t>
  </si>
  <si>
    <t>ORCHIDS HS</t>
  </si>
  <si>
    <t>SRIRAM HS</t>
  </si>
  <si>
    <t>BHASHYAM PS</t>
  </si>
  <si>
    <t>JUPITAR UP</t>
  </si>
  <si>
    <t>SRIVANI UPS</t>
  </si>
  <si>
    <t>TRINITY UPS</t>
  </si>
  <si>
    <t>VIGNANA BHARATHI HS</t>
  </si>
  <si>
    <t>RADHA KRISHNA UPS</t>
  </si>
  <si>
    <t>PACE THE GLOBAL PS</t>
  </si>
  <si>
    <t>ST MARYS UPS</t>
  </si>
  <si>
    <t>SRI VANI VIDYA NIKETHAN UPS</t>
  </si>
  <si>
    <t>SUJATHA UPS</t>
  </si>
  <si>
    <t>SRI CHAITANYA PS</t>
  </si>
  <si>
    <t>SRI CHAITANYA HS</t>
  </si>
  <si>
    <t>PACE THE GLOBAL HS</t>
  </si>
  <si>
    <t>SWAMI SIVANANDA SCHOOL</t>
  </si>
  <si>
    <t>PAVANS DELHI PS</t>
  </si>
  <si>
    <t>DASARI SREENIVASULU MEMORIAL PS</t>
  </si>
  <si>
    <t>STEP MODEL SCHOOL</t>
  </si>
  <si>
    <t>ROYAL PRIEST UP SCHOOL</t>
  </si>
  <si>
    <t>GOWTHAM MODEL PS</t>
  </si>
  <si>
    <t>AUXILIUM PS</t>
  </si>
  <si>
    <t>MPL PS,PAPPUBAZAR</t>
  </si>
  <si>
    <t>sri ram upper primary school koppole road ongole</t>
  </si>
  <si>
    <t>nalanda up school</t>
  </si>
  <si>
    <t>vedasree primary school</t>
  </si>
  <si>
    <t>MPPS,K.THAKKELLAPADU</t>
  </si>
  <si>
    <t>MPPS,HANUMAPURAM</t>
  </si>
  <si>
    <t>MPPS,B NIDAMANUR (CE)</t>
  </si>
  <si>
    <t>VA PS,H.NIDAMANUR</t>
  </si>
  <si>
    <t>AIDED PS (CE),POTHAVARAM</t>
  </si>
  <si>
    <t>P.V.S AIDED PS,POTHAVARAM</t>
  </si>
  <si>
    <t>MPPS,CHADALAWADA (HW)</t>
  </si>
  <si>
    <t>MPPS,KESINENIPALEM</t>
  </si>
  <si>
    <t>MPPS,MADDIRALA PADU</t>
  </si>
  <si>
    <t>PVCHAI PS,MADDIRALA PADU</t>
  </si>
  <si>
    <t>SRIJI PRIMARY SCHOOL</t>
  </si>
  <si>
    <t>SRIJI HIGH SCHOOL</t>
  </si>
  <si>
    <t>MPPS,CHEKURA PADU (VILL)</t>
  </si>
  <si>
    <t>MPPS,RAPARLA RAILWAY ROAD</t>
  </si>
  <si>
    <t>SVS OH S,CHEKURAPADU</t>
  </si>
  <si>
    <t>MPPS,CHEERVANUPPALAPADU</t>
  </si>
  <si>
    <t>MPPS,T.AGRAHARAM</t>
  </si>
  <si>
    <t>AIDED PS,CHUPPALA PADU</t>
  </si>
  <si>
    <t>MPUPS,K.CH.UPPALA PADU</t>
  </si>
  <si>
    <t>MPPS,AMANA BROLU UPUBAZAR</t>
  </si>
  <si>
    <t>MPPS,AMMANA BROLU (YC)</t>
  </si>
  <si>
    <t>MPPS,AMMANA BROLU</t>
  </si>
  <si>
    <t>MPPS,AMMANA BROLU (SPL)</t>
  </si>
  <si>
    <t>MPPS,MUSLIMPET</t>
  </si>
  <si>
    <t>R AIDED PS,AMMANA BROLU</t>
  </si>
  <si>
    <t>C E AIDED PS,MACHAVARAM</t>
  </si>
  <si>
    <t>APRS GIRLS,AMMANA BROLU</t>
  </si>
  <si>
    <t>SRI SAI VIDYA NIKETHAN</t>
  </si>
  <si>
    <t>DEEPTHI PUBLIC SCHOOL</t>
  </si>
  <si>
    <t>MPPS,RAPARLA  U.PG.ROAD</t>
  </si>
  <si>
    <t>MPPS,MACHAVARAM (VILL)</t>
  </si>
  <si>
    <t>ANDHRAKESARI UPS</t>
  </si>
  <si>
    <t>MPPS,N.G.PADU(V) BUS STND</t>
  </si>
  <si>
    <t>MPPS,KANDLAGUNTA (CE)</t>
  </si>
  <si>
    <t>MPPS,OMMEVARAM (CHERCH)</t>
  </si>
  <si>
    <t>MPPS,KANDLAGUNTA</t>
  </si>
  <si>
    <t>MPPS,UPUGUNDR  SATRAM BAZ</t>
  </si>
  <si>
    <t>MPPS,UPPUGUNDUR (RVC)</t>
  </si>
  <si>
    <t>AIDED PS,UPPUGUNDUR</t>
  </si>
  <si>
    <t>RVV PRIMARY SCHOOL</t>
  </si>
  <si>
    <t>SARASWATHI RES S,UPPUGUNDUR</t>
  </si>
  <si>
    <t>SARASWATHI HIGH SCHOOL</t>
  </si>
  <si>
    <t>RVV HIGH SCHOOL</t>
  </si>
  <si>
    <t>MPPS,MATTIGUNTA  (WEST)</t>
  </si>
  <si>
    <t>MPPS,EDUMUDI (VILL)</t>
  </si>
  <si>
    <t>MPPS,EDUMUDI</t>
  </si>
  <si>
    <t>MPPS,MADDIRALA MUPPALLA (CE)</t>
  </si>
  <si>
    <t>MPUPS,MADDIRALA MUPPALA</t>
  </si>
  <si>
    <t>PVC AIDED HS,MADDIRALAPADU</t>
  </si>
  <si>
    <t>MPPS,THIMMASAMUDRAM (TVR)</t>
  </si>
  <si>
    <t>MPPS,THIMMASAMUDRAM (TVS)</t>
  </si>
  <si>
    <t>MPPS,THIMMASAMUDRAM (PK)</t>
  </si>
  <si>
    <t>MPPS,THIMMASAMUDRAM (MA)</t>
  </si>
  <si>
    <t>RJH AI PS,THIMMASAMUDRAM</t>
  </si>
  <si>
    <t>GVC H S,THIMMASAMUDRAM</t>
  </si>
  <si>
    <t>MODERN PS,THIMMASAMUDRAM</t>
  </si>
  <si>
    <t>MPPS,KANUPARTHI (VILL)</t>
  </si>
  <si>
    <t>MPPS,PATTAPU PALEM</t>
  </si>
  <si>
    <t>MPPS,KUKKALAVARI PALEM</t>
  </si>
  <si>
    <t>MPPS,DASARIVARI PALEM</t>
  </si>
  <si>
    <t>MPPS,VINODARAYUNI PALEM</t>
  </si>
  <si>
    <t>ZPHS,KANUPARTHI (VILL)</t>
  </si>
  <si>
    <t>MPPS,SANTHARAVUR (EAST)</t>
  </si>
  <si>
    <t>MPPS,SANTHARAVUR (W)</t>
  </si>
  <si>
    <t>MPUPS,SANTHARAVUR</t>
  </si>
  <si>
    <t>MPUPS,GONASAPUDI</t>
  </si>
  <si>
    <t>MPPS,CHINTHAGUMPALLI(HW)</t>
  </si>
  <si>
    <t>PVS MPPS,KADAVAKUDURU</t>
  </si>
  <si>
    <t>MPPS,KADAVAKUDURU (YC)</t>
  </si>
  <si>
    <t>SVVP SCHOOL,KADVAKUDURU</t>
  </si>
  <si>
    <t>MPPS,RUDRA MAMBAPURAM</t>
  </si>
  <si>
    <t>MPUPS,ADIVEEDIPALEM</t>
  </si>
  <si>
    <t>MPPS,SOPIRALA</t>
  </si>
  <si>
    <t>MPPS,MULAGANIVARI PALEM</t>
  </si>
  <si>
    <t>MPPS,PULAVARI PALEM</t>
  </si>
  <si>
    <t>MPPS,SANTHI NAGAR</t>
  </si>
  <si>
    <t>RCM AIDED PS,CHINAGANJAM</t>
  </si>
  <si>
    <t>MPUPS,PEDA PALLEPALEM</t>
  </si>
  <si>
    <t>MPPS,MUNNAMVARI PALEM</t>
  </si>
  <si>
    <t>SRI VIDYA BHARATHI UP SCHOOL</t>
  </si>
  <si>
    <t>BHASHYAM ENG S,CHINAGANJAM</t>
  </si>
  <si>
    <t>K G B V CHINAGANJAM</t>
  </si>
  <si>
    <t>MPPS,BUTCHIGUNTA</t>
  </si>
  <si>
    <t>MPPS,PEDAGANJAM (YC)</t>
  </si>
  <si>
    <t>MPPS,PEDAGANJAM (SOUTH)</t>
  </si>
  <si>
    <t>MPPS.PALLEPALEM,ETIMOGA</t>
  </si>
  <si>
    <t>MPPS,KOTHA GOLLAPALEM</t>
  </si>
  <si>
    <t>MPPS,PEDAGANJAM (MAIN)</t>
  </si>
  <si>
    <t>MPPS,KATAM VARI PALEM</t>
  </si>
  <si>
    <t>MPPS P.P OF PEDAGANJAM</t>
  </si>
  <si>
    <t>MPUPS,A.D. GOLLAPALEM</t>
  </si>
  <si>
    <t>MPPS,GADEPALEM</t>
  </si>
  <si>
    <t>ZPHS,ALOOR</t>
  </si>
  <si>
    <t>MPPS-I, PADARTHI (HW)</t>
  </si>
  <si>
    <t>MPPS-II, PADARTHI</t>
  </si>
  <si>
    <t>MPPS,PINNIVARIPALEM</t>
  </si>
  <si>
    <t>MPPS,BEERAMGUNTA</t>
  </si>
  <si>
    <t>GVVK,RANGAYAPALEM</t>
  </si>
  <si>
    <t>MPPS,KOTHAPATNAM-30</t>
  </si>
  <si>
    <t>MPPS,DEVUNI MITTA</t>
  </si>
  <si>
    <t>MPPS,ALLURU, KUMMARIPALEM</t>
  </si>
  <si>
    <t>MPPS,ALLUR  ,HARIJANAWADA</t>
  </si>
  <si>
    <t>MPPS,ALLURU (URDU)</t>
  </si>
  <si>
    <t>MPPS,ALLURU, R.R.COLONY</t>
  </si>
  <si>
    <t>MPPS,VAJJIREDDY PALEM</t>
  </si>
  <si>
    <t>MPPS,DANKAMDORA COLONY</t>
  </si>
  <si>
    <t>VIKAS PUBLIC S,KOTHAPATNAM</t>
  </si>
  <si>
    <t>SRIVANI V NIKETHAN,K.PATNAM</t>
  </si>
  <si>
    <t>K.G.B.V. KOTHAPATNAM</t>
  </si>
  <si>
    <t>MPPS, R-YADAVAPALEM</t>
  </si>
  <si>
    <t>MPPS,E-PATTAPUPALEM</t>
  </si>
  <si>
    <t>MPPS,RAJU PALEM  ST CLNY</t>
  </si>
  <si>
    <t>MPPS,ETHAMUKKALA ROAD</t>
  </si>
  <si>
    <t>MPPS,ETHAMUKKALA (HW)</t>
  </si>
  <si>
    <t>MPPS,SANJEEVAIAH YCOLONY</t>
  </si>
  <si>
    <t>MPPS,E-PALLEPALEM</t>
  </si>
  <si>
    <t>MPPS,ETHAMUKKALA (URDU)</t>
  </si>
  <si>
    <t>RCMAELES,ETHAMUKKALA</t>
  </si>
  <si>
    <t>G V V K S,ETHAMUKKALA</t>
  </si>
  <si>
    <t>MPPS,ETHAMUKKALA (WC)</t>
  </si>
  <si>
    <t>AIDED U.P.S,ETHAMUKKALA</t>
  </si>
  <si>
    <t>SRI CHAITANYA VIDYA NILAYAM</t>
  </si>
  <si>
    <t>angel upper primary school</t>
  </si>
  <si>
    <t>sri mother theresa up ethamukkala</t>
  </si>
  <si>
    <t>MPPS,ALLURU T.Y. COLONY</t>
  </si>
  <si>
    <t>MPPS,M.N-PATTAPUPALEM</t>
  </si>
  <si>
    <t>MPPS,MADANURU,T.Y.COLONY</t>
  </si>
  <si>
    <t>MPPS,BAPUJI YANADI COLONY</t>
  </si>
  <si>
    <t>MPPS,SANKUVANI GUNTA</t>
  </si>
  <si>
    <t>MPPS,S.A.PATTAPUPALEM</t>
  </si>
  <si>
    <t>GVVK,GAMALLAPALEM</t>
  </si>
  <si>
    <t>MPPS,GAVALLAPALEM</t>
  </si>
  <si>
    <t>vivekananda up madanuru</t>
  </si>
  <si>
    <t>MPPS,TANGUTUR (BC)</t>
  </si>
  <si>
    <t>MPPS  (NIGHT),TANGUTUR</t>
  </si>
  <si>
    <t>MPPS,TANGUTUR(CH)</t>
  </si>
  <si>
    <t>MPPS,TANGUTUR(BHC)</t>
  </si>
  <si>
    <t>MPPS,VENKATAYA PALEM</t>
  </si>
  <si>
    <t>MPPS,ALAKURAPADU(HW)</t>
  </si>
  <si>
    <t>MPPS,JAMMULAPALEM(H)</t>
  </si>
  <si>
    <t>MPPS,KAKUTURIVARIPALEM</t>
  </si>
  <si>
    <t>MPPS,TANGUTUR (BBP)</t>
  </si>
  <si>
    <t>MPPS,JAMMULAPALEM(CE)</t>
  </si>
  <si>
    <t>AIDED.ELE.S,TANGUTUR</t>
  </si>
  <si>
    <t>AIDED.ELE.S, RAILPET TANGUTUR</t>
  </si>
  <si>
    <t>R.C.M.A.ELE.S BUCHIRAJUPALEM,TANGUTUR</t>
  </si>
  <si>
    <t>NEHRU MEMORIAL ,R.V PALEM</t>
  </si>
  <si>
    <t>G V V K S,VENKATAYA PALEM</t>
  </si>
  <si>
    <t>UA S C WARD H S,TANGUTUR</t>
  </si>
  <si>
    <t>GOVT PS,TANGUTUR</t>
  </si>
  <si>
    <t>SRI CHAITANYA PS,TANGUTUR</t>
  </si>
  <si>
    <t>SCWARD UN AIDED ELS</t>
  </si>
  <si>
    <t>LITTLE ANGLES PS,TANGUTUR</t>
  </si>
  <si>
    <t>S.V.PS,KAKUTURIVARIPALEM</t>
  </si>
  <si>
    <t>SRI CHAITANYA H S,TANGUTUR</t>
  </si>
  <si>
    <t>SARAT SATHAVAHANVID,TANGUTR</t>
  </si>
  <si>
    <t>SRI ANJALI U.P S,TANGUTUR</t>
  </si>
  <si>
    <t>VIGNAN PUBLIC SCHOOL</t>
  </si>
  <si>
    <t>bhasyam high school</t>
  </si>
  <si>
    <t>MPPS,TALLAPALEM</t>
  </si>
  <si>
    <t>MPPS,ANANTHAVARAM(H)</t>
  </si>
  <si>
    <t>MPPS,ANANTHAVARAM (CE)</t>
  </si>
  <si>
    <t>MPPS,KESUPALEM</t>
  </si>
  <si>
    <t>MPPS,PASUKUDURU</t>
  </si>
  <si>
    <t>MPPS,TETUPURAM</t>
  </si>
  <si>
    <t>MPUPS,VELAGAPUDI (VILL)</t>
  </si>
  <si>
    <t>MPPS,JAYAVARAM (VILL)</t>
  </si>
  <si>
    <t>MPPS,KARUMANCHI  (H)</t>
  </si>
  <si>
    <t>MPPS,KARUMANCHI (AA)</t>
  </si>
  <si>
    <t>MPPS,KARUMANCHI (CE)</t>
  </si>
  <si>
    <t>MPPS,T.NAIDUPALEM (H)</t>
  </si>
  <si>
    <t>MPPS,T.NAIDUPALEM (CE)</t>
  </si>
  <si>
    <t>MPPS,MALLAVARAP PADU</t>
  </si>
  <si>
    <t>MPPS,SIVAPURAM</t>
  </si>
  <si>
    <t>MPPS,VALLUR (H)</t>
  </si>
  <si>
    <t>MPPS,VALLUR (CE)</t>
  </si>
  <si>
    <t>hasanatul abrar oriental upper primary school</t>
  </si>
  <si>
    <t>MPPS,KANDULUR (CE)</t>
  </si>
  <si>
    <t>MPPS,KANDULUR (HW)</t>
  </si>
  <si>
    <t>NIRMALA HIGH SCHOOL,KANDLUR</t>
  </si>
  <si>
    <t>SRI VENKATA PADMAVATHI UPS,KANDLUR</t>
  </si>
  <si>
    <t>MPPS,MARLAPADU (HW)</t>
  </si>
  <si>
    <t>MPPS,MARLAPADU (H)</t>
  </si>
  <si>
    <t>MPPS,KONIJEDU (CE)</t>
  </si>
  <si>
    <t>SRINIVASA PS PUBLIC SCHOOL</t>
  </si>
  <si>
    <t>MPPS,M.NIDAMALUR (H)</t>
  </si>
  <si>
    <t>MPPS,M.NIDAMALUR (CE)</t>
  </si>
  <si>
    <t>MPPS,TELLABADU</t>
  </si>
  <si>
    <t>MPPS,PONDUR (H)</t>
  </si>
  <si>
    <t>MPPS,PONDUR (CE)</t>
  </si>
  <si>
    <t>MPPS,PONDUR (HW)</t>
  </si>
  <si>
    <t>MPPS,LAKSHMAKKAPALEM</t>
  </si>
  <si>
    <t>MPPS,N.N.KANDRIKA</t>
  </si>
  <si>
    <t>M.P.U.PS,PEERAPURAM</t>
  </si>
  <si>
    <t>MPPS,VARDHINENIVARI PALEM</t>
  </si>
  <si>
    <t>MPPS,GONGATIREDDY PALEM</t>
  </si>
  <si>
    <t>MPPS,PATCHAVA</t>
  </si>
  <si>
    <t>MPPS,PATCHAVA ,S C COLONY</t>
  </si>
  <si>
    <t>ZPHS,PATCHAVA</t>
  </si>
  <si>
    <t>MPPS,KAMEPALLI AGRAHARAM</t>
  </si>
  <si>
    <t>MPPS,KAMEPALLI (SPL)</t>
  </si>
  <si>
    <t>MPPS,KAMEPALLI (EHP)</t>
  </si>
  <si>
    <t>SAHARSA  C S,KAMEPALLI</t>
  </si>
  <si>
    <t>SAHASRA PS</t>
  </si>
  <si>
    <t>MPPS,CHATUKUPADU</t>
  </si>
  <si>
    <t>MPPS,PAIDIPADU</t>
  </si>
  <si>
    <t>MPPS,JANARDHANAPURAM</t>
  </si>
  <si>
    <t>MPPS,PAIDIPADU S C COLONY</t>
  </si>
  <si>
    <t>MPUPS,REDDYPALEM</t>
  </si>
  <si>
    <t>MPPS,RAMACHANDRA PURAM</t>
  </si>
  <si>
    <t>MPPS,MOCHARLAVARIKANDRIKA</t>
  </si>
  <si>
    <t>NRI INTER NATIONAL SCHOOL</t>
  </si>
  <si>
    <t>MPPS,DAVAGUDUR</t>
  </si>
  <si>
    <t>MPPS,DAVAGUDUR , (HP)</t>
  </si>
  <si>
    <t>MPPS,THUMADU (GEN)</t>
  </si>
  <si>
    <t>MPPS,THUMADU (HP)</t>
  </si>
  <si>
    <t>MPPS,PALETI PADU</t>
  </si>
  <si>
    <t>MPPS,SADHUVARI PALEM</t>
  </si>
  <si>
    <t>MPPS,VAVILETI PADU (HP)</t>
  </si>
  <si>
    <t>MPPS,ZARUGUMALLI (GEN)</t>
  </si>
  <si>
    <t>MPPS,ZARUGUMALLI (VC)</t>
  </si>
  <si>
    <t>MPPS,CHINTHALAPALEM HW</t>
  </si>
  <si>
    <t>MPPS,CHINTHALAPALEM GEN</t>
  </si>
  <si>
    <t>K.G.B.V. ZARUGUMALLI</t>
  </si>
  <si>
    <t>MPUPS,NANDANAVANAM</t>
  </si>
  <si>
    <t>MPPS,K.BITRAGUNTA (GEN)</t>
  </si>
  <si>
    <t>MPPS,K.BITRAGUNTA (YC)</t>
  </si>
  <si>
    <t>MPPS,K.BITRAGUNTA ,B C</t>
  </si>
  <si>
    <t>MPUPS,YEDLURU PADU</t>
  </si>
  <si>
    <t>GOVT PS,YEDLURU PADU</t>
  </si>
  <si>
    <t>MPPS,CHENNAREDDY PALEM</t>
  </si>
  <si>
    <t>MPUPS,MEKAPADU (G)</t>
  </si>
  <si>
    <t>MPPS,PANDALA PADU J(AAC)</t>
  </si>
  <si>
    <t>MPPS,PANDALA PADU GENERAL</t>
  </si>
  <si>
    <t>MPPS,KAMMAVARI PALEM</t>
  </si>
  <si>
    <t>MPPS,BALIJAPALEM(GEN)</t>
  </si>
  <si>
    <t>MPPS,VIKKIRALA PETA(HP)</t>
  </si>
  <si>
    <t>MPUPS,VIKKIRALAPETA</t>
  </si>
  <si>
    <t>MPPS,PATHIPATIVARI PALEM</t>
  </si>
  <si>
    <t>MPPS,PANTAVARI PALEM</t>
  </si>
  <si>
    <t>MPPS,VENKANNA PALEM</t>
  </si>
  <si>
    <t>MPPS,PALUKUR (SC)</t>
  </si>
  <si>
    <t>MPPS,PALUKUR (AAC)</t>
  </si>
  <si>
    <t>MPPS,KONDIKANDUKUR (G)</t>
  </si>
  <si>
    <t>MPPS,KONDIKANDUKUR AB</t>
  </si>
  <si>
    <t>MPPS,GUTHI KONDAVARI PALEM</t>
  </si>
  <si>
    <t>MPUPS,KOVUR</t>
  </si>
  <si>
    <t>MPPS,ANANTHA SAGARAM</t>
  </si>
  <si>
    <t>MPPS,MAHADEVAPURAM  SPL</t>
  </si>
  <si>
    <t>MPPS,MALYADRI COLONY</t>
  </si>
  <si>
    <t>MPPS,PRAKASAM COLONY</t>
  </si>
  <si>
    <t>MPPS,KAKIBANGARAKKAPALEM</t>
  </si>
  <si>
    <t>MPPS, J.P.MAHADEVAPURAM</t>
  </si>
  <si>
    <t>MPPS,PEDA OGURU</t>
  </si>
  <si>
    <t>MPPS,OGURU (SPL)</t>
  </si>
  <si>
    <t>MPPS,OGURU (AAC)</t>
  </si>
  <si>
    <t>MPUPS,ALLAMVARI PALEM</t>
  </si>
  <si>
    <t>MPPS,KANCHARAGUNTA</t>
  </si>
  <si>
    <t>MPPS,KONDAMUDUSUPALEM</t>
  </si>
  <si>
    <t>MPUPS,KONDAMUDUSU PALEM</t>
  </si>
  <si>
    <t>NARAYANA EM PS</t>
  </si>
  <si>
    <t>MPPS,PEDA MOPADU</t>
  </si>
  <si>
    <t>MPPS,MOPADU(BC)</t>
  </si>
  <si>
    <t>MPUPS,MOPADU</t>
  </si>
  <si>
    <t>MPPS,MACHAVARAM (G)</t>
  </si>
  <si>
    <t>MPPS,MACHAVARAM Y COLONY</t>
  </si>
  <si>
    <t>MPPS,SRIRANGARAJA PURAM</t>
  </si>
  <si>
    <t>MPPS, MADANAGOPALA PURAM</t>
  </si>
  <si>
    <t>MPPS,MADANAGOPALAPURAM(SC)</t>
  </si>
  <si>
    <t>MPPS,PALUR (HP)</t>
  </si>
  <si>
    <t>MPUPS,PALURU</t>
  </si>
  <si>
    <t>MPPS,DONDAPADU</t>
  </si>
  <si>
    <t>MPPS,SRINAGARCLY 13THWARD</t>
  </si>
  <si>
    <t>MPPS.,BUDIDAPALEM URDU</t>
  </si>
  <si>
    <t>MPPS,SARADA NILAYAM</t>
  </si>
  <si>
    <t>MPPS,8th WARD(KAMMAPALEM)</t>
  </si>
  <si>
    <t>MPPS,GOKARAJUVARI STREET</t>
  </si>
  <si>
    <t>MPPS,SIMHADRI NAGAR</t>
  </si>
  <si>
    <t>MPPS,KANDUKUR,Y COLONY</t>
  </si>
  <si>
    <t>MPPS,KANDUKUR,K V STREET</t>
  </si>
  <si>
    <t>MPPS,AMALANADHUNIVARI PALEM</t>
  </si>
  <si>
    <t>MPPS,5th W(BRINDAVANAM)</t>
  </si>
  <si>
    <t>MPPS,BRAHMANAPALEM</t>
  </si>
  <si>
    <t>MPPS,VENKATADRIPALEM</t>
  </si>
  <si>
    <t>MPPS,VENKATADRIPALEM(HP)</t>
  </si>
  <si>
    <t>MPPS,KANDRAVARIPALEM</t>
  </si>
  <si>
    <t>MPPS,24 W PRASANTHI NAGAR</t>
  </si>
  <si>
    <t>MPPS, 1WJANARDHANA CLY)</t>
  </si>
  <si>
    <t>MPPS,11 KOTAKATTA VEEDHI</t>
  </si>
  <si>
    <t>MPPS,10W KOTAREDDY NAGAR</t>
  </si>
  <si>
    <t>MPPS,SANTHOSH NAGAR(URDU)</t>
  </si>
  <si>
    <t>MPPS,ANANDAPURAM(HP)</t>
  </si>
  <si>
    <t>MPPS,SAMEERAPALEM</t>
  </si>
  <si>
    <t>MPPS,GALLAVARIPALEM</t>
  </si>
  <si>
    <t>MPPS,28WS MOHIUDIN NAGAR</t>
  </si>
  <si>
    <t>MPPS,17 W ISKALAVARI STREET</t>
  </si>
  <si>
    <t>ZPHS(Girls),KANDUKURU</t>
  </si>
  <si>
    <t>ST PETERS E M HS,KANDUKUR</t>
  </si>
  <si>
    <t>VIVEKANANDA H S,KANDUKURU</t>
  </si>
  <si>
    <t>NAGARJUNA H S,KANDUKURU</t>
  </si>
  <si>
    <t>NAGARJUNA VIDYALAYAM,KANDUKURU</t>
  </si>
  <si>
    <t>VIKAS H S,KANDUKUR</t>
  </si>
  <si>
    <t>NAGARJUNA EM H S,KANDUKUR</t>
  </si>
  <si>
    <t>VIGNANVIHAR ENG,KANDUKUR</t>
  </si>
  <si>
    <t>sree vidya model school kandukur</t>
  </si>
  <si>
    <t>KESAVAVIDYALAYAM,KANDUKUR</t>
  </si>
  <si>
    <t>ravidra bharathi high school kandukur</t>
  </si>
  <si>
    <t>sri goutham public unaided upper primary school</t>
  </si>
  <si>
    <t>MODEREN PS,SIMHADRINAGAR</t>
  </si>
  <si>
    <t>VISWAJAGRUTHI UPS,KANDUKUR</t>
  </si>
  <si>
    <t>SRI SIVA SAI PS,KANDUKUR</t>
  </si>
  <si>
    <t>PRAGATHI H S,KANDUKUR</t>
  </si>
  <si>
    <t>SIDDARDHA HIGH SCHOOL(E.M)</t>
  </si>
  <si>
    <t>VIGNANVIHARHIGH SCHOOL(EG)</t>
  </si>
  <si>
    <t>sri chaitanya vidyalaya</t>
  </si>
  <si>
    <t>KGBV KANDUKUR</t>
  </si>
  <si>
    <t>NAGARJUNA PS</t>
  </si>
  <si>
    <t>SREE CHAITHANYA HS,</t>
  </si>
  <si>
    <t>NARAYANA ENGLISH MEDIUM HS</t>
  </si>
  <si>
    <t>sri chaitanya high schoolpamur road</t>
  </si>
  <si>
    <t>MPPS,GARUKUPALEM</t>
  </si>
  <si>
    <t>MPPS,PEDA MMALAPALEM</t>
  </si>
  <si>
    <t>MPUPS,POLINENI CHERUVU</t>
  </si>
  <si>
    <t>MPPS,VEERANNA PALEM</t>
  </si>
  <si>
    <t>MPPS,LINGAPALEM(GEN)</t>
  </si>
  <si>
    <t>MPPS,ROLLAPADU</t>
  </si>
  <si>
    <t>MPPS,LINGAPALEM(HP)</t>
  </si>
  <si>
    <t>MPPS,EASTPOLINENIPALEM</t>
  </si>
  <si>
    <t>MPPS,EASTPOLINENIPALEM E</t>
  </si>
  <si>
    <t>MPUPS,EAST POLINENIPALEM</t>
  </si>
  <si>
    <t>MPPS,GANDHINAGAR</t>
  </si>
  <si>
    <t>SREE PRAGATHI PUBLIC SHCOOL</t>
  </si>
  <si>
    <t>MPPS,KAKARLAVARIPALEM</t>
  </si>
  <si>
    <t>MPPS,BANGARAKKA PALEM</t>
  </si>
  <si>
    <t>MPUPS,CHUNDI</t>
  </si>
  <si>
    <t>MPUPS,CHINA AMMAPALEM</t>
  </si>
  <si>
    <t>MPPS,RAMALINGA PURAM</t>
  </si>
  <si>
    <t>MPPS,MALAKONDA</t>
  </si>
  <si>
    <t>MPUPS,AYYAVARI PALLI</t>
  </si>
  <si>
    <t>MPPS,Z.UPPALAPADU</t>
  </si>
  <si>
    <t>KGBV -V.V.PALEM</t>
  </si>
  <si>
    <t>MPPS,KONDASAMUDRAM</t>
  </si>
  <si>
    <t>MPUPS,KONDASAMUDRAM</t>
  </si>
  <si>
    <t>MPPS,SAMEERA PALEM(DPEP)</t>
  </si>
  <si>
    <t>MPPS,SAMEERAPALEM (G2)</t>
  </si>
  <si>
    <t>MPPS,POKURU (GEN)</t>
  </si>
  <si>
    <t>MPPS, DPEP POKURU(AA)</t>
  </si>
  <si>
    <t>MPPS,NEKUNAMPURAM</t>
  </si>
  <si>
    <t>MPPS,KUMMARAPALEM</t>
  </si>
  <si>
    <t>MPUPS,BADEVARIPALEM</t>
  </si>
  <si>
    <t>ZPHS, POKURU</t>
  </si>
  <si>
    <t>OXFORD EM&amp; TM UP SCHOOL</t>
  </si>
  <si>
    <t>MPPS,BONTHAVARI PALEM</t>
  </si>
  <si>
    <t>MPPS,KAKUTUR (G)</t>
  </si>
  <si>
    <t>MPPS,CHERLOPALEM</t>
  </si>
  <si>
    <t>MPPS,SINGAMANENI PALLE(G)</t>
  </si>
  <si>
    <t>MPPS,KONDAREDDI PALEM</t>
  </si>
  <si>
    <t>MPPS,NALADALAPUR(HP)</t>
  </si>
  <si>
    <t>MPPS,SAKHAVARAM(GEN)</t>
  </si>
  <si>
    <t>MPPS,SAKHAVARAM (HP)</t>
  </si>
  <si>
    <t>MPPS,SAKHAVARAM (DPEP)</t>
  </si>
  <si>
    <t>MPUPS,KALAVALLA</t>
  </si>
  <si>
    <t>MPUPS,WESTKTTAKINDAPALLE</t>
  </si>
  <si>
    <t>MPPS,CHILAMKUR</t>
  </si>
  <si>
    <t>MPPS,NADIMPALLI</t>
  </si>
  <si>
    <t>MPPS,NADIMPALLI (SC)</t>
  </si>
  <si>
    <t>MPPS,DADIREDDI PALLI</t>
  </si>
  <si>
    <t>MPPS,CHATTUMADUGU (AA)</t>
  </si>
  <si>
    <t>MPPS,CHATTUMADUGU(H)</t>
  </si>
  <si>
    <t>MPPS,DADIREDDI PALLI (BC)</t>
  </si>
  <si>
    <t>MPPS,GUMMALAMPADU (SC)</t>
  </si>
  <si>
    <t>MPPS,VAGGAMPALLI (BC)</t>
  </si>
  <si>
    <t>MPPS,NIMMACHETLAPALLI</t>
  </si>
  <si>
    <t>MPPS,RAVIGUNTAPALLI</t>
  </si>
  <si>
    <t>MPPS,MARKONDAPURAM</t>
  </si>
  <si>
    <t>MPPS,INIMERLA PATHURU</t>
  </si>
  <si>
    <t>MPPS,HP OF INIMERLA</t>
  </si>
  <si>
    <t>MPPS,CHENCHIREDDY PALLI</t>
  </si>
  <si>
    <t>MPPS,INIMERLA (AAW)</t>
  </si>
  <si>
    <t>MPUPS,NARRAMARELLA</t>
  </si>
  <si>
    <t>MPPS,MOTRAVULAPADU</t>
  </si>
  <si>
    <t>MPPS,MOTRAVULAPADU S C</t>
  </si>
  <si>
    <t>MPPS,VEERABHADRA PURAM</t>
  </si>
  <si>
    <t>MPUPS,CHINTHALA PALEM</t>
  </si>
  <si>
    <t>ZPHS,VEERABHADRA PURAM</t>
  </si>
  <si>
    <t>MPPS,THATHAYAPALLI</t>
  </si>
  <si>
    <t>MPPS,VENKATAPURAM</t>
  </si>
  <si>
    <t>MPPS,KATAMVARI PALLI</t>
  </si>
  <si>
    <t>MPPS,KANDULAVARIPAPAIPALLE</t>
  </si>
  <si>
    <t>MPPS,K.P OF DUBHAGUNTA</t>
  </si>
  <si>
    <t>MPPS,02ND WARD</t>
  </si>
  <si>
    <t>MPPS,GOPALAPURAM</t>
  </si>
  <si>
    <t>MPPS,PAMUR HARIJANA PALEM</t>
  </si>
  <si>
    <t>MPPS,GOPALAPURAM ( SC )</t>
  </si>
  <si>
    <t>MPPS,VADDEPALEM PAMUR</t>
  </si>
  <si>
    <t>MPPS,PAMUR VIRAT NAGAR</t>
  </si>
  <si>
    <t>ST MARK'S E.M U.P.S,PAMUR</t>
  </si>
  <si>
    <t>SRI CHAITANYA UPS,PAMUR</t>
  </si>
  <si>
    <t>alpha elementary school</t>
  </si>
  <si>
    <t>alpha high school</t>
  </si>
  <si>
    <t>sunrise english medium up school</t>
  </si>
  <si>
    <t>alfa elementary school</t>
  </si>
  <si>
    <t>MPPS,EASTKODIGUDLAPADU(AA)</t>
  </si>
  <si>
    <t>MPPS,POTHAVARAM</t>
  </si>
  <si>
    <t>MPUPS,EAST KODIGUDLAPADU</t>
  </si>
  <si>
    <t>MPPS,K.R PALLI OF MOPADU</t>
  </si>
  <si>
    <t>MPPS,KPOFMOPADU(REDDYCOL)</t>
  </si>
  <si>
    <t>MPPS,VADDEPALEMOFMOPADU</t>
  </si>
  <si>
    <t>MPPS,MOPADU (HP)</t>
  </si>
  <si>
    <t>MPUPS,BALIJAPALEM</t>
  </si>
  <si>
    <t>MPPS,KODIGUMPALA</t>
  </si>
  <si>
    <t>MPPS,KODIGUMPALA SC</t>
  </si>
  <si>
    <t>MPPS,AYYANNAKOTA</t>
  </si>
  <si>
    <t>MPPS,BODAWADA</t>
  </si>
  <si>
    <t>MPPS,RAJASAHEBPETA</t>
  </si>
  <si>
    <t>MPPS,PATIMEEDI PALLI</t>
  </si>
  <si>
    <t>MPPS,BOTLAGUDUR (NORTH)</t>
  </si>
  <si>
    <t>MPPS,BOTLAGUDUR RVKOSTALU</t>
  </si>
  <si>
    <t>MPPS,RAGHUNADHA PURAM</t>
  </si>
  <si>
    <t>MPPS,PABOLUVARI PALLI</t>
  </si>
  <si>
    <t>MPPS,BOTLAGUDUR SC</t>
  </si>
  <si>
    <t>MPPS,KAMBALADINNE AA</t>
  </si>
  <si>
    <t>MPPS,KAMBALADINNE S C</t>
  </si>
  <si>
    <t>SRI SARASWATHI VIDYA NIKE</t>
  </si>
  <si>
    <t>VIVEKA PRIMARY.S,PAMUR</t>
  </si>
  <si>
    <t>SRI ADITYA PS,PAMUR</t>
  </si>
  <si>
    <t>GEETHANJALI PS,PAMUR S</t>
  </si>
  <si>
    <t>NEW YORK (EM)UPS,B.S.NAGAR</t>
  </si>
  <si>
    <t>MOTHER CARE UPS,PAMUR</t>
  </si>
  <si>
    <t>VIVEKA GIRLS H S,PAMUR</t>
  </si>
  <si>
    <t>VIVEKA H S FOR BO,PAMUR</t>
  </si>
  <si>
    <t>ADITYA H S,PAMURA</t>
  </si>
  <si>
    <t>SARADAVIDYANIKETHAN,,PAMUR</t>
  </si>
  <si>
    <t>PRATIBHAVIDYANIKETHAN,PAMUR</t>
  </si>
  <si>
    <t>SRIRAGHAVENDRAUPS,pamur</t>
  </si>
  <si>
    <t>KGBV.PAMURU</t>
  </si>
  <si>
    <t>VIGNAN HIGH SCHOOL,PAMUR</t>
  </si>
  <si>
    <t>SRI RAGHAVENDRA HS</t>
  </si>
  <si>
    <t>ST.MARKS EM HS</t>
  </si>
  <si>
    <t>MPPS,YARRAREDDYPALEM</t>
  </si>
  <si>
    <t>MPPS,JANAMREDDI KANDRIKA</t>
  </si>
  <si>
    <t>MPPS,VENGALA PURAM</t>
  </si>
  <si>
    <t>MPPS,MUKTESWARAM</t>
  </si>
  <si>
    <t>MPPS,VEERARAGHAVUNI KOTA</t>
  </si>
  <si>
    <t>MPUPS,THIMMAREDDY PALEM</t>
  </si>
  <si>
    <t>MPPS,LINGASAMUDRAM(N)</t>
  </si>
  <si>
    <t>MPPS,LINGASAMUDRAM ,H P</t>
  </si>
  <si>
    <t>MPPS,VAKAMALLAVARI PALEM</t>
  </si>
  <si>
    <t>MPPS,JAMPALAVARI PALEM</t>
  </si>
  <si>
    <t>MPPS,LINGASAMUDRAM</t>
  </si>
  <si>
    <t>SRISRINIVASA ,L.SAMUDRAM</t>
  </si>
  <si>
    <t>KGBV LINGASAMUDRAM</t>
  </si>
  <si>
    <t>MPPS,MOGILICHARLA</t>
  </si>
  <si>
    <t>MPPS,MOGILICHARLA A A P</t>
  </si>
  <si>
    <t>MPPS,ANNEBOYANAPALLI HP</t>
  </si>
  <si>
    <t>MPUPS,PENTRALA</t>
  </si>
  <si>
    <t>MPPS,RALLAPADU ,PROJECT</t>
  </si>
  <si>
    <t>MPPS,CHEEMALA PENTA</t>
  </si>
  <si>
    <t>MPPS,GANGAPALEM</t>
  </si>
  <si>
    <t>MPPS,THUNUGUNTA</t>
  </si>
  <si>
    <t>MPPS,ANGIREKULAPADU(HP)</t>
  </si>
  <si>
    <t>MPUPS,ANNEBOINA PALLI</t>
  </si>
  <si>
    <t>MPPS,CHINAPAVANI ,H PALEM</t>
  </si>
  <si>
    <t>MPPS,CHINAPAVANI (AAP)</t>
  </si>
  <si>
    <t>MPPS,CHINAPAVANI (ST)</t>
  </si>
  <si>
    <t>MPUPS,CHINAPAVANI</t>
  </si>
  <si>
    <t>MPPS,MUTHAMVARI PALEM</t>
  </si>
  <si>
    <t>MPPS,PEDAPAVANI(H)</t>
  </si>
  <si>
    <t>MPPS,MUTHAMVARI PALEM ST</t>
  </si>
  <si>
    <t>MPP S,PEDAPAVANI(ST)</t>
  </si>
  <si>
    <t>MPUPS,MEDARAMETLA PALEM</t>
  </si>
  <si>
    <t>MPPS,MUTYALAPADU</t>
  </si>
  <si>
    <t>A.P.S.W.R.S.,PEDAPAVANI</t>
  </si>
  <si>
    <t>SRI PRATHIBHA ,PEDAPAVANI</t>
  </si>
  <si>
    <t>SRIPRATHIBHA ,PEDDAPAVANI</t>
  </si>
  <si>
    <t>MPPS,P. AGRAHARAM (RR)</t>
  </si>
  <si>
    <t>MPUPS,PARAKONDAPADU</t>
  </si>
  <si>
    <t>MPPS,VADLAMUDIVARI PALEM</t>
  </si>
  <si>
    <t>MPPS,DAPPALAMPADU</t>
  </si>
  <si>
    <t>MPPS,VENKATESWARAPURAM</t>
  </si>
  <si>
    <t>MPPS,KOTHAPETA (GT)</t>
  </si>
  <si>
    <t>MPPS,KOTHAPETA AAP</t>
  </si>
  <si>
    <t>MPPS,SWARNAJIPURAM</t>
  </si>
  <si>
    <t>MPPS,PAJERLA</t>
  </si>
  <si>
    <t>MPPS,SWARNAJIPURAM R Y</t>
  </si>
  <si>
    <t>GOVT PS,PAJARLA ST</t>
  </si>
  <si>
    <t>MPPS,CHIMIDTHIPADU</t>
  </si>
  <si>
    <t>MPUPS,CHIMIDTHIPADU</t>
  </si>
  <si>
    <t>MPPS,GUDLUR</t>
  </si>
  <si>
    <t>MPPS,GUDLUR ,MITTAPALEM</t>
  </si>
  <si>
    <t>MPPS,SEETHARAMAPURAM(AAP)</t>
  </si>
  <si>
    <t>MPPS,SEETHARAMAPURAM(HP)</t>
  </si>
  <si>
    <t>MPPS,YANADI COLONY</t>
  </si>
  <si>
    <t>MPPS,MOGALLUR(AAP)</t>
  </si>
  <si>
    <t>MPPS,GUDLUR(AAP)</t>
  </si>
  <si>
    <t>SRICHAITANYA PS,GUDLUR</t>
  </si>
  <si>
    <t>SREE CHAITANYA H S,GUDLUR</t>
  </si>
  <si>
    <t>GOOD SHEPHERD</t>
  </si>
  <si>
    <t>ABYUDAYA PRIMARY SCHOOL</t>
  </si>
  <si>
    <t>ABYUDAYA HIGH SCHOOL</t>
  </si>
  <si>
    <t>K.G.B.V. GUDLURU</t>
  </si>
  <si>
    <t>S.R.D.B.V.N.RAVUR</t>
  </si>
  <si>
    <t>MPPS,CHENCHIREDDY PALEM</t>
  </si>
  <si>
    <t>MPPS,RALLAPADU</t>
  </si>
  <si>
    <t>MPPS,CHENCHIREDDY PALEM(AAP)</t>
  </si>
  <si>
    <t>MPPSBASIREDDYPALEM</t>
  </si>
  <si>
    <t>ZPHS,BASI REDDY PALEM</t>
  </si>
  <si>
    <t>MPPS,DARAKANIPADU (AAP)</t>
  </si>
  <si>
    <t>MPUPS,DARAKANIPADU</t>
  </si>
  <si>
    <t>MPPS,SEETHARAMAPURAM(G)</t>
  </si>
  <si>
    <t>MPPS,VENKAMPETA</t>
  </si>
  <si>
    <t>MPPS,PEDALA TRAPI</t>
  </si>
  <si>
    <t>MPPS,JANAKAMPETA</t>
  </si>
  <si>
    <t>MPPS,R.C.AGRAHARAM</t>
  </si>
  <si>
    <t>ZPHS,CHINALATRAPI</t>
  </si>
  <si>
    <t>MPPS,NAYUDUPALEM</t>
  </si>
  <si>
    <t>MPPS,NARASAPURAM ST</t>
  </si>
  <si>
    <t>MPUPS,NARASAPURAM</t>
  </si>
  <si>
    <t>MPPS,AMMAVARI PALEM (AAP)</t>
  </si>
  <si>
    <t>MPPS,ADAVIRAJUPALEM(AAP)</t>
  </si>
  <si>
    <t>MPUPS,ADAVIRAJU PALEM</t>
  </si>
  <si>
    <t>MPPS,POTLURU ST COLONY</t>
  </si>
  <si>
    <t>MPUPS,POTLURU</t>
  </si>
  <si>
    <t>MPPS,MOCHARLA</t>
  </si>
  <si>
    <t>MPPS TETTU(URDU EAST)</t>
  </si>
  <si>
    <t>MPPSTETTU(YC)</t>
  </si>
  <si>
    <t>MPPS,MOCHARLA S C COLONY</t>
  </si>
  <si>
    <t>MPPS,TETTU WEST)</t>
  </si>
  <si>
    <t>BHAVITHA EM SCHOOL,THETTU</t>
  </si>
  <si>
    <t>MPPS,CHEVURU (HP)</t>
  </si>
  <si>
    <t>MPPS,SANTHINAGAR</t>
  </si>
  <si>
    <t>MPUPS,ELERUPADU</t>
  </si>
  <si>
    <t>GOVTSTUPASRAM,CHEVURU</t>
  </si>
  <si>
    <t>SAI PS,CHEVURU</t>
  </si>
  <si>
    <t>SAI H S,CHEVURU</t>
  </si>
  <si>
    <t>MPPS,CHEVURU</t>
  </si>
  <si>
    <t>SRIRAMADUTA APHS</t>
  </si>
  <si>
    <t>SRI RAMADUTASWAMI</t>
  </si>
  <si>
    <t>MPPS,RAVUR</t>
  </si>
  <si>
    <t>MPPS,SALEPETA</t>
  </si>
  <si>
    <t>S.R.D.B.V.NILAYAM,RAVUR</t>
  </si>
  <si>
    <t>MPPS,KARLAPALEM</t>
  </si>
  <si>
    <t>S.R.D.B.V.</t>
  </si>
  <si>
    <t>MPPS,ATMAKUR ,(HP)</t>
  </si>
  <si>
    <t>MPPS,MANNETIKOTA</t>
  </si>
  <si>
    <t>MPPS,SANKAR NAGAR</t>
  </si>
  <si>
    <t>MPUPS3,MANNETIKOTA</t>
  </si>
  <si>
    <t>MPPS,ATMAKUR ,NEAR CHURCH</t>
  </si>
  <si>
    <t>MPPS,KAREDU</t>
  </si>
  <si>
    <t>MPPS,PEDDAPALLE PALEM</t>
  </si>
  <si>
    <t>MPPS,RAMAKRISHNA PURAM</t>
  </si>
  <si>
    <t>MPPS,UPPARA PALEM</t>
  </si>
  <si>
    <t>MPPS,CHINAPALLE PALEM</t>
  </si>
  <si>
    <t>MPPS,PATTAPUPALEM</t>
  </si>
  <si>
    <t>MPPS,VAKA</t>
  </si>
  <si>
    <t>MPPS,INDIRANAGARCOLONY</t>
  </si>
  <si>
    <t>MPPS,BALAKOTESWARASANGAM</t>
  </si>
  <si>
    <t>MPPS,AKUTHOTA YSANGHAM</t>
  </si>
  <si>
    <t>MPPS,CHINA PATTAPU PALEM</t>
  </si>
  <si>
    <t>GVVK,POLLUKATTA YSANGAM</t>
  </si>
  <si>
    <t>GSST AIDED PS,KAREDU</t>
  </si>
  <si>
    <t>PVSS ZPHS,KAREDU</t>
  </si>
  <si>
    <t>G.S.ST.AIDED HS,KAREDU</t>
  </si>
  <si>
    <t>GVVK,ALAGAYAPALEM</t>
  </si>
  <si>
    <t>SRI SAI PS,KAREDU</t>
  </si>
  <si>
    <t>SRI SAI HS KAREDU</t>
  </si>
  <si>
    <t>GSST ENGLISHMEDIUM SCHOOL</t>
  </si>
  <si>
    <t>MPPS,KOLLURUPADU</t>
  </si>
  <si>
    <t>MPPS,K.RAJUPALEM</t>
  </si>
  <si>
    <t>MPPS,ULAVAPADU(NHP)</t>
  </si>
  <si>
    <t>MPPS,ULAVAPADU(KOTHURU)</t>
  </si>
  <si>
    <t>DAM AIDED PS,ULAVAPADU</t>
  </si>
  <si>
    <t>GVVK,ULAVAPADU</t>
  </si>
  <si>
    <t>MPUPS,KOLLURUPADU RAJUPALEM</t>
  </si>
  <si>
    <t>LITTLE ANGELS EMS,ULAVAPADU</t>
  </si>
  <si>
    <t>BPRS&amp;BVRMMSUPS,KOTHURU</t>
  </si>
  <si>
    <t>MEER MORIALCN S,K.RAJUPALEM</t>
  </si>
  <si>
    <t>Y.NAGESWARARAO UPS,ULAVAPADU</t>
  </si>
  <si>
    <t>ST.JOSEPH EM S,ULAVAPADU</t>
  </si>
  <si>
    <t>MEER MEMORIAL PS</t>
  </si>
  <si>
    <t>KGBV ULAVAPADU</t>
  </si>
  <si>
    <t>A.G.S.P.SCHOOL</t>
  </si>
  <si>
    <t>BPR AND BVR MEMO ORI HS</t>
  </si>
  <si>
    <t>MPPS,BHEEMA VARAM(M)</t>
  </si>
  <si>
    <t>MPPS,BHEEMAVARAM(HP)</t>
  </si>
  <si>
    <t>MPPS,BHEEMAVARAM (AAP)</t>
  </si>
  <si>
    <t>AKSHARA UP SCHOOL</t>
  </si>
  <si>
    <t>MPPS,BADDIPUDI(M)</t>
  </si>
  <si>
    <t>MPPS,BADDIPUDI(KMP)</t>
  </si>
  <si>
    <t>MPPS,BADDIPUDI (PMP)</t>
  </si>
  <si>
    <t>MPPS,VEEREPALLI (YC)</t>
  </si>
  <si>
    <t>MPUPS,VEEREPALLI</t>
  </si>
  <si>
    <t>MPUPS,CHAGALLU</t>
  </si>
  <si>
    <t>MPPS,ULAVAPADU(S)</t>
  </si>
  <si>
    <t>MPPS,SUBBARAYUDU SATRAM</t>
  </si>
  <si>
    <t>MPPS,ANKAMPALEM(CKC)</t>
  </si>
  <si>
    <t>MPPS,REDDYPALEM(RP)</t>
  </si>
  <si>
    <t>G V V K S,CHAKI CHERLA</t>
  </si>
  <si>
    <t>MPPS,SRIRAM PURAM</t>
  </si>
  <si>
    <t>ZPH S,PEDAPATTAPUPALEM</t>
  </si>
  <si>
    <t>RAJA RAJESWARI PUBLIC SCHOOL</t>
  </si>
  <si>
    <t>MPPS,REDDYPALEM(PPP)</t>
  </si>
  <si>
    <t>MPPS,PALLEPALEM(PPP)</t>
  </si>
  <si>
    <t>MPPS,PALLEPALEM(RP)</t>
  </si>
  <si>
    <t>MPPS,KANUMALLA MAIN</t>
  </si>
  <si>
    <t>MPPS,KANUMALLA (YC)</t>
  </si>
  <si>
    <t>MPPS,CHINA KANUMALLA</t>
  </si>
  <si>
    <t>MPPS,KANUMALLA (SW)</t>
  </si>
  <si>
    <t>MPPS,KALIKIVAYA</t>
  </si>
  <si>
    <t>MPPS,MULAGUNTA PADU</t>
  </si>
  <si>
    <t>MPPS.PONUGOTIVARIPALEM</t>
  </si>
  <si>
    <t>PRASARA BHARATHI SANSKRIT,M.G.PADU</t>
  </si>
  <si>
    <t>SRI CHAITANYA PS,M.G.PADU</t>
  </si>
  <si>
    <t>SRI CHAITANYAH S,M.G.PADU</t>
  </si>
  <si>
    <t>SRI VIVEKANANDPS,M.GPADU</t>
  </si>
  <si>
    <t>SRIVIVEKANANDAH S,M.GPADU</t>
  </si>
  <si>
    <t>ST.JOSEPHEMS,MULAGUNTAPADU</t>
  </si>
  <si>
    <t>VIDYA NIKE PS,MULAGUNTAPAD</t>
  </si>
  <si>
    <t>ST.JOHNS PS,MULAGUNTAPADU</t>
  </si>
  <si>
    <t>ST.JOHNS HS,MULAGUNTAPADU</t>
  </si>
  <si>
    <t>VIDYANIK HS,MULAGUNTAPADU</t>
  </si>
  <si>
    <t>LOTUS PS, MULAGUTAPADU</t>
  </si>
  <si>
    <t>LITTLE STAR EMPS</t>
  </si>
  <si>
    <t>LOTUS HS,MULAGUNTAPADU</t>
  </si>
  <si>
    <t>LITTLESTAR EMHS,M.G.PADU</t>
  </si>
  <si>
    <t>BHASHYAM PUBLIC SCHOOL</t>
  </si>
  <si>
    <t>RAVINDRA BHARATHI SCHOOL</t>
  </si>
  <si>
    <t>MPPS,SOMARAJU PALLI</t>
  </si>
  <si>
    <t>MPPS,T.P.NAGAR</t>
  </si>
  <si>
    <t>MPPS,NARRAVARI PALEM</t>
  </si>
  <si>
    <t>MPPS.PAKEER PALEM</t>
  </si>
  <si>
    <t>MPPS.PAKALA GENARAL</t>
  </si>
  <si>
    <t>MPPS,PAKALA (SPL)</t>
  </si>
  <si>
    <t>MPPS,PAKALA (HP)</t>
  </si>
  <si>
    <t>MPPS.PAKALA (AAP)</t>
  </si>
  <si>
    <t>MPPS,KRANTHI NAGAR</t>
  </si>
  <si>
    <t>MPPS,CHALLAMMAGARIPATTAPUPALEM</t>
  </si>
  <si>
    <t>MPPS,BASINA PALLEPALEM</t>
  </si>
  <si>
    <t>MPPS,WOOLLAPALEM (PART)</t>
  </si>
  <si>
    <t>SRIVIDYANIKETHAN,PAKALA</t>
  </si>
  <si>
    <t>VICTORY VIDYALAYA PS,</t>
  </si>
  <si>
    <t>VICTORY VIDYALAYA HS,</t>
  </si>
  <si>
    <t>MPPS,BINGINI PALLI</t>
  </si>
  <si>
    <t>MPPS.BINGINI PALLI (YC)</t>
  </si>
  <si>
    <t>MPPS,PEDANNAPALEM</t>
  </si>
  <si>
    <t>MPPS,WOOLLAPALEM (PART) BINGINAPALLI</t>
  </si>
  <si>
    <t>MPPS,BINGINI PALLI S C</t>
  </si>
  <si>
    <t>MPPS.PEDAGOLLAPALEM</t>
  </si>
  <si>
    <t>MPPS,SINGARAYA KONDA (RS)</t>
  </si>
  <si>
    <t>MPPS,SINGARAYA KONDA(WEST)</t>
  </si>
  <si>
    <t>MPPS,EDIGAMITLA</t>
  </si>
  <si>
    <t>MPPS,GAVADAGATLAVARIPALEM</t>
  </si>
  <si>
    <t>MPPS,NARASIMHANAGAR</t>
  </si>
  <si>
    <t>MPPS,SINGARAYA KONDA MALLIKARJUNANAGAR</t>
  </si>
  <si>
    <t>MPPS.SRIRAMNAGAR</t>
  </si>
  <si>
    <t>ZPHS(Girls),S.KONDA</t>
  </si>
  <si>
    <t>ST JOHNS E M S,S.KONDA</t>
  </si>
  <si>
    <t>S.V.AI.PS,S.KONDA3RD LINE</t>
  </si>
  <si>
    <t>MPPS,PATIKANENIVARI PALEM</t>
  </si>
  <si>
    <t>ASS TRIBALAIELESC,S.KONDA</t>
  </si>
  <si>
    <t>APSWRS GIRLS,S.KONDA11 W</t>
  </si>
  <si>
    <t>GOVT PS,S.KONDA</t>
  </si>
  <si>
    <t>VIKRAM UPS,S.KONDA</t>
  </si>
  <si>
    <t>ST.ANNSEMS UP,S.KONDA</t>
  </si>
  <si>
    <t>ROLL</t>
  </si>
  <si>
    <t>PRAKASAM VACANCIES WITH ROLL &amp;ADHAR</t>
  </si>
  <si>
    <t>ADHAR SEEDED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</si>
</sst>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0" fillId="0" borderId="1" xfId="0" applyBorder="1" applyAlignment="1">
      <alignment horizontal="left" wrapText="1"/>
    </xf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 wrapText="1"/>
    </xf>
    <xf numFmtId="1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46"/>
  <sheetViews>
    <sheetView workbookViewId="0">
      <selection activeCell="Z4450" sqref="Z4450"/>
    </sheetView>
  </sheetViews>
  <sheetFormatPr defaultRowHeight="15"/>
  <cols>
    <col min="1" max="1" width="14.85546875" customWidth="1"/>
    <col min="2" max="2" width="30.7109375" hidden="1" customWidth="1"/>
    <col min="3" max="3" width="0" hidden="1" customWidth="1"/>
    <col min="4" max="4" width="16.5703125" hidden="1" customWidth="1"/>
    <col min="5" max="5" width="14.28515625" hidden="1" customWidth="1"/>
    <col min="6" max="7" width="0" hidden="1" customWidth="1"/>
    <col min="8" max="8" width="16.28515625" hidden="1" customWidth="1"/>
    <col min="9" max="11" width="0" hidden="1" customWidth="1"/>
    <col min="12" max="12" width="11.28515625" hidden="1" customWidth="1"/>
    <col min="13" max="21" width="0" hidden="1" customWidth="1"/>
    <col min="22" max="22" width="19" hidden="1" customWidth="1"/>
    <col min="257" max="257" width="14.85546875" customWidth="1"/>
    <col min="258" max="278" width="0" hidden="1" customWidth="1"/>
    <col min="513" max="513" width="14.85546875" customWidth="1"/>
    <col min="514" max="534" width="0" hidden="1" customWidth="1"/>
    <col min="769" max="769" width="14.85546875" customWidth="1"/>
    <col min="770" max="790" width="0" hidden="1" customWidth="1"/>
    <col min="1025" max="1025" width="14.85546875" customWidth="1"/>
    <col min="1026" max="1046" width="0" hidden="1" customWidth="1"/>
    <col min="1281" max="1281" width="14.85546875" customWidth="1"/>
    <col min="1282" max="1302" width="0" hidden="1" customWidth="1"/>
    <col min="1537" max="1537" width="14.85546875" customWidth="1"/>
    <col min="1538" max="1558" width="0" hidden="1" customWidth="1"/>
    <col min="1793" max="1793" width="14.85546875" customWidth="1"/>
    <col min="1794" max="1814" width="0" hidden="1" customWidth="1"/>
    <col min="2049" max="2049" width="14.85546875" customWidth="1"/>
    <col min="2050" max="2070" width="0" hidden="1" customWidth="1"/>
    <col min="2305" max="2305" width="14.85546875" customWidth="1"/>
    <col min="2306" max="2326" width="0" hidden="1" customWidth="1"/>
    <col min="2561" max="2561" width="14.85546875" customWidth="1"/>
    <col min="2562" max="2582" width="0" hidden="1" customWidth="1"/>
    <col min="2817" max="2817" width="14.85546875" customWidth="1"/>
    <col min="2818" max="2838" width="0" hidden="1" customWidth="1"/>
    <col min="3073" max="3073" width="14.85546875" customWidth="1"/>
    <col min="3074" max="3094" width="0" hidden="1" customWidth="1"/>
    <col min="3329" max="3329" width="14.85546875" customWidth="1"/>
    <col min="3330" max="3350" width="0" hidden="1" customWidth="1"/>
    <col min="3585" max="3585" width="14.85546875" customWidth="1"/>
    <col min="3586" max="3606" width="0" hidden="1" customWidth="1"/>
    <col min="3841" max="3841" width="14.85546875" customWidth="1"/>
    <col min="3842" max="3862" width="0" hidden="1" customWidth="1"/>
    <col min="4097" max="4097" width="14.85546875" customWidth="1"/>
    <col min="4098" max="4118" width="0" hidden="1" customWidth="1"/>
    <col min="4353" max="4353" width="14.85546875" customWidth="1"/>
    <col min="4354" max="4374" width="0" hidden="1" customWidth="1"/>
    <col min="4609" max="4609" width="14.85546875" customWidth="1"/>
    <col min="4610" max="4630" width="0" hidden="1" customWidth="1"/>
    <col min="4865" max="4865" width="14.85546875" customWidth="1"/>
    <col min="4866" max="4886" width="0" hidden="1" customWidth="1"/>
    <col min="5121" max="5121" width="14.85546875" customWidth="1"/>
    <col min="5122" max="5142" width="0" hidden="1" customWidth="1"/>
    <col min="5377" max="5377" width="14.85546875" customWidth="1"/>
    <col min="5378" max="5398" width="0" hidden="1" customWidth="1"/>
    <col min="5633" max="5633" width="14.85546875" customWidth="1"/>
    <col min="5634" max="5654" width="0" hidden="1" customWidth="1"/>
    <col min="5889" max="5889" width="14.85546875" customWidth="1"/>
    <col min="5890" max="5910" width="0" hidden="1" customWidth="1"/>
    <col min="6145" max="6145" width="14.85546875" customWidth="1"/>
    <col min="6146" max="6166" width="0" hidden="1" customWidth="1"/>
    <col min="6401" max="6401" width="14.85546875" customWidth="1"/>
    <col min="6402" max="6422" width="0" hidden="1" customWidth="1"/>
    <col min="6657" max="6657" width="14.85546875" customWidth="1"/>
    <col min="6658" max="6678" width="0" hidden="1" customWidth="1"/>
    <col min="6913" max="6913" width="14.85546875" customWidth="1"/>
    <col min="6914" max="6934" width="0" hidden="1" customWidth="1"/>
    <col min="7169" max="7169" width="14.85546875" customWidth="1"/>
    <col min="7170" max="7190" width="0" hidden="1" customWidth="1"/>
    <col min="7425" max="7425" width="14.85546875" customWidth="1"/>
    <col min="7426" max="7446" width="0" hidden="1" customWidth="1"/>
    <col min="7681" max="7681" width="14.85546875" customWidth="1"/>
    <col min="7682" max="7702" width="0" hidden="1" customWidth="1"/>
    <col min="7937" max="7937" width="14.85546875" customWidth="1"/>
    <col min="7938" max="7958" width="0" hidden="1" customWidth="1"/>
    <col min="8193" max="8193" width="14.85546875" customWidth="1"/>
    <col min="8194" max="8214" width="0" hidden="1" customWidth="1"/>
    <col min="8449" max="8449" width="14.85546875" customWidth="1"/>
    <col min="8450" max="8470" width="0" hidden="1" customWidth="1"/>
    <col min="8705" max="8705" width="14.85546875" customWidth="1"/>
    <col min="8706" max="8726" width="0" hidden="1" customWidth="1"/>
    <col min="8961" max="8961" width="14.85546875" customWidth="1"/>
    <col min="8962" max="8982" width="0" hidden="1" customWidth="1"/>
    <col min="9217" max="9217" width="14.85546875" customWidth="1"/>
    <col min="9218" max="9238" width="0" hidden="1" customWidth="1"/>
    <col min="9473" max="9473" width="14.85546875" customWidth="1"/>
    <col min="9474" max="9494" width="0" hidden="1" customWidth="1"/>
    <col min="9729" max="9729" width="14.85546875" customWidth="1"/>
    <col min="9730" max="9750" width="0" hidden="1" customWidth="1"/>
    <col min="9985" max="9985" width="14.85546875" customWidth="1"/>
    <col min="9986" max="10006" width="0" hidden="1" customWidth="1"/>
    <col min="10241" max="10241" width="14.85546875" customWidth="1"/>
    <col min="10242" max="10262" width="0" hidden="1" customWidth="1"/>
    <col min="10497" max="10497" width="14.85546875" customWidth="1"/>
    <col min="10498" max="10518" width="0" hidden="1" customWidth="1"/>
    <col min="10753" max="10753" width="14.85546875" customWidth="1"/>
    <col min="10754" max="10774" width="0" hidden="1" customWidth="1"/>
    <col min="11009" max="11009" width="14.85546875" customWidth="1"/>
    <col min="11010" max="11030" width="0" hidden="1" customWidth="1"/>
    <col min="11265" max="11265" width="14.85546875" customWidth="1"/>
    <col min="11266" max="11286" width="0" hidden="1" customWidth="1"/>
    <col min="11521" max="11521" width="14.85546875" customWidth="1"/>
    <col min="11522" max="11542" width="0" hidden="1" customWidth="1"/>
    <col min="11777" max="11777" width="14.85546875" customWidth="1"/>
    <col min="11778" max="11798" width="0" hidden="1" customWidth="1"/>
    <col min="12033" max="12033" width="14.85546875" customWidth="1"/>
    <col min="12034" max="12054" width="0" hidden="1" customWidth="1"/>
    <col min="12289" max="12289" width="14.85546875" customWidth="1"/>
    <col min="12290" max="12310" width="0" hidden="1" customWidth="1"/>
    <col min="12545" max="12545" width="14.85546875" customWidth="1"/>
    <col min="12546" max="12566" width="0" hidden="1" customWidth="1"/>
    <col min="12801" max="12801" width="14.85546875" customWidth="1"/>
    <col min="12802" max="12822" width="0" hidden="1" customWidth="1"/>
    <col min="13057" max="13057" width="14.85546875" customWidth="1"/>
    <col min="13058" max="13078" width="0" hidden="1" customWidth="1"/>
    <col min="13313" max="13313" width="14.85546875" customWidth="1"/>
    <col min="13314" max="13334" width="0" hidden="1" customWidth="1"/>
    <col min="13569" max="13569" width="14.85546875" customWidth="1"/>
    <col min="13570" max="13590" width="0" hidden="1" customWidth="1"/>
    <col min="13825" max="13825" width="14.85546875" customWidth="1"/>
    <col min="13826" max="13846" width="0" hidden="1" customWidth="1"/>
    <col min="14081" max="14081" width="14.85546875" customWidth="1"/>
    <col min="14082" max="14102" width="0" hidden="1" customWidth="1"/>
    <col min="14337" max="14337" width="14.85546875" customWidth="1"/>
    <col min="14338" max="14358" width="0" hidden="1" customWidth="1"/>
    <col min="14593" max="14593" width="14.85546875" customWidth="1"/>
    <col min="14594" max="14614" width="0" hidden="1" customWidth="1"/>
    <col min="14849" max="14849" width="14.85546875" customWidth="1"/>
    <col min="14850" max="14870" width="0" hidden="1" customWidth="1"/>
    <col min="15105" max="15105" width="14.85546875" customWidth="1"/>
    <col min="15106" max="15126" width="0" hidden="1" customWidth="1"/>
    <col min="15361" max="15361" width="14.85546875" customWidth="1"/>
    <col min="15362" max="15382" width="0" hidden="1" customWidth="1"/>
    <col min="15617" max="15617" width="14.85546875" customWidth="1"/>
    <col min="15618" max="15638" width="0" hidden="1" customWidth="1"/>
    <col min="15873" max="15873" width="14.85546875" customWidth="1"/>
    <col min="15874" max="15894" width="0" hidden="1" customWidth="1"/>
    <col min="16129" max="16129" width="14.85546875" customWidth="1"/>
    <col min="16130" max="16150" width="0" hidden="1" customWidth="1"/>
  </cols>
  <sheetData>
    <row r="1" spans="1:24" s="33" customFormat="1">
      <c r="A1" s="33" t="s">
        <v>1828</v>
      </c>
      <c r="B1" s="33" t="s">
        <v>1829</v>
      </c>
      <c r="C1" s="33" t="s">
        <v>1830</v>
      </c>
      <c r="D1" s="33" t="s">
        <v>1831</v>
      </c>
      <c r="E1" s="33" t="s">
        <v>1832</v>
      </c>
      <c r="F1" s="33" t="s">
        <v>1833</v>
      </c>
      <c r="G1" s="33" t="s">
        <v>1834</v>
      </c>
      <c r="H1" s="33" t="s">
        <v>1835</v>
      </c>
      <c r="I1" s="33" t="s">
        <v>1836</v>
      </c>
      <c r="J1" s="33" t="s">
        <v>1837</v>
      </c>
      <c r="K1" s="33" t="s">
        <v>1838</v>
      </c>
      <c r="L1" s="33" t="s">
        <v>1839</v>
      </c>
      <c r="M1" s="33" t="s">
        <v>1840</v>
      </c>
      <c r="N1" s="33" t="s">
        <v>1841</v>
      </c>
      <c r="O1" s="33" t="s">
        <v>1842</v>
      </c>
      <c r="P1" s="33" t="s">
        <v>1843</v>
      </c>
      <c r="Q1" s="33" t="s">
        <v>1844</v>
      </c>
      <c r="R1" s="33" t="s">
        <v>1845</v>
      </c>
      <c r="S1" s="33" t="s">
        <v>1846</v>
      </c>
      <c r="T1" s="33" t="s">
        <v>1847</v>
      </c>
      <c r="U1" s="33" t="s">
        <v>1848</v>
      </c>
      <c r="V1" s="33" t="s">
        <v>1849</v>
      </c>
      <c r="W1" s="34" t="s">
        <v>1850</v>
      </c>
      <c r="X1" s="33" t="s">
        <v>1851</v>
      </c>
    </row>
    <row r="2" spans="1:24">
      <c r="A2">
        <v>28180100301</v>
      </c>
      <c r="B2" t="s">
        <v>1852</v>
      </c>
      <c r="C2">
        <v>29</v>
      </c>
      <c r="D2">
        <v>29</v>
      </c>
      <c r="E2">
        <v>27</v>
      </c>
      <c r="F2">
        <v>27</v>
      </c>
      <c r="G2">
        <v>5</v>
      </c>
      <c r="H2">
        <v>5</v>
      </c>
      <c r="I2">
        <v>15</v>
      </c>
      <c r="J2">
        <v>15</v>
      </c>
      <c r="K2">
        <v>5</v>
      </c>
      <c r="L2">
        <v>5</v>
      </c>
      <c r="M2">
        <v>4</v>
      </c>
      <c r="N2">
        <v>4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s="35">
        <f>C2+E2+G2+I2+K2+M2+O2+Q2</f>
        <v>85</v>
      </c>
      <c r="X2" s="36">
        <f>D2+F2+H2+J2+L2+N2+P2+R2</f>
        <v>85</v>
      </c>
    </row>
    <row r="3" spans="1:24">
      <c r="A3">
        <v>28180101001</v>
      </c>
      <c r="B3" t="s">
        <v>1853</v>
      </c>
      <c r="C3">
        <v>26</v>
      </c>
      <c r="D3">
        <v>26</v>
      </c>
      <c r="E3">
        <v>19</v>
      </c>
      <c r="F3">
        <v>19</v>
      </c>
      <c r="G3">
        <v>14</v>
      </c>
      <c r="H3">
        <v>14</v>
      </c>
      <c r="I3">
        <v>13</v>
      </c>
      <c r="J3">
        <v>13</v>
      </c>
      <c r="K3">
        <v>8</v>
      </c>
      <c r="L3">
        <v>8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s="35">
        <f t="shared" ref="W3:X66" si="0">C3+E3+G3+I3+K3+M3+O3+Q3</f>
        <v>80</v>
      </c>
      <c r="X3" s="36">
        <f t="shared" si="0"/>
        <v>80</v>
      </c>
    </row>
    <row r="4" spans="1:24">
      <c r="A4">
        <v>28180101401</v>
      </c>
      <c r="B4" t="s">
        <v>1784</v>
      </c>
      <c r="C4">
        <v>10</v>
      </c>
      <c r="D4">
        <v>10</v>
      </c>
      <c r="E4">
        <v>16</v>
      </c>
      <c r="F4">
        <v>16</v>
      </c>
      <c r="G4">
        <v>18</v>
      </c>
      <c r="H4">
        <v>17</v>
      </c>
      <c r="I4">
        <v>18</v>
      </c>
      <c r="J4">
        <v>18</v>
      </c>
      <c r="K4">
        <v>18</v>
      </c>
      <c r="L4">
        <v>18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5">
        <f t="shared" si="0"/>
        <v>80</v>
      </c>
      <c r="X4" s="36">
        <f t="shared" si="0"/>
        <v>79</v>
      </c>
    </row>
    <row r="5" spans="1:24">
      <c r="A5">
        <v>28180101402</v>
      </c>
      <c r="B5" t="s">
        <v>1789</v>
      </c>
      <c r="C5">
        <v>25</v>
      </c>
      <c r="D5">
        <v>25</v>
      </c>
      <c r="E5">
        <v>30</v>
      </c>
      <c r="F5">
        <v>30</v>
      </c>
      <c r="G5">
        <v>24</v>
      </c>
      <c r="H5">
        <v>24</v>
      </c>
      <c r="I5">
        <v>25</v>
      </c>
      <c r="J5">
        <v>25</v>
      </c>
      <c r="K5">
        <v>17</v>
      </c>
      <c r="L5">
        <v>17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35">
        <f t="shared" si="0"/>
        <v>121</v>
      </c>
      <c r="X5" s="36">
        <f t="shared" si="0"/>
        <v>121</v>
      </c>
    </row>
    <row r="6" spans="1:24">
      <c r="A6">
        <v>28180101403</v>
      </c>
      <c r="B6" t="s">
        <v>1790</v>
      </c>
      <c r="C6">
        <v>12</v>
      </c>
      <c r="D6">
        <v>12</v>
      </c>
      <c r="E6">
        <v>15</v>
      </c>
      <c r="F6">
        <v>15</v>
      </c>
      <c r="G6">
        <v>17</v>
      </c>
      <c r="H6">
        <v>17</v>
      </c>
      <c r="I6">
        <v>13</v>
      </c>
      <c r="J6">
        <v>13</v>
      </c>
      <c r="K6">
        <v>12</v>
      </c>
      <c r="L6">
        <v>12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5">
        <f t="shared" si="0"/>
        <v>69</v>
      </c>
      <c r="X6" s="36">
        <f t="shared" si="0"/>
        <v>69</v>
      </c>
    </row>
    <row r="7" spans="1:24">
      <c r="A7">
        <v>28180101404</v>
      </c>
      <c r="B7" t="s">
        <v>1785</v>
      </c>
      <c r="C7">
        <v>19</v>
      </c>
      <c r="D7">
        <v>19</v>
      </c>
      <c r="E7">
        <v>28</v>
      </c>
      <c r="F7">
        <v>28</v>
      </c>
      <c r="G7">
        <v>12</v>
      </c>
      <c r="H7">
        <v>12</v>
      </c>
      <c r="I7">
        <v>23</v>
      </c>
      <c r="J7">
        <v>23</v>
      </c>
      <c r="K7">
        <v>18</v>
      </c>
      <c r="L7">
        <v>18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35">
        <f t="shared" si="0"/>
        <v>100</v>
      </c>
      <c r="X7" s="36">
        <f t="shared" si="0"/>
        <v>100</v>
      </c>
    </row>
    <row r="8" spans="1:24">
      <c r="A8">
        <v>28180101405</v>
      </c>
      <c r="B8" t="s">
        <v>1787</v>
      </c>
      <c r="C8">
        <v>10</v>
      </c>
      <c r="D8">
        <v>10</v>
      </c>
      <c r="E8">
        <v>6</v>
      </c>
      <c r="F8">
        <v>6</v>
      </c>
      <c r="G8">
        <v>7</v>
      </c>
      <c r="H8">
        <v>7</v>
      </c>
      <c r="I8">
        <v>3</v>
      </c>
      <c r="J8">
        <v>3</v>
      </c>
      <c r="K8">
        <v>6</v>
      </c>
      <c r="L8">
        <v>6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5">
        <f t="shared" si="0"/>
        <v>32</v>
      </c>
      <c r="X8" s="36">
        <f t="shared" si="0"/>
        <v>32</v>
      </c>
    </row>
    <row r="9" spans="1:24">
      <c r="A9">
        <v>28180101406</v>
      </c>
      <c r="B9" t="s">
        <v>1788</v>
      </c>
      <c r="C9">
        <v>6</v>
      </c>
      <c r="D9">
        <v>6</v>
      </c>
      <c r="E9">
        <v>6</v>
      </c>
      <c r="F9">
        <v>6</v>
      </c>
      <c r="G9">
        <v>6</v>
      </c>
      <c r="H9">
        <v>6</v>
      </c>
      <c r="I9">
        <v>7</v>
      </c>
      <c r="J9">
        <v>7</v>
      </c>
      <c r="K9">
        <v>5</v>
      </c>
      <c r="L9">
        <v>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35">
        <f t="shared" si="0"/>
        <v>30</v>
      </c>
      <c r="X9" s="36">
        <f t="shared" si="0"/>
        <v>30</v>
      </c>
    </row>
    <row r="10" spans="1:24">
      <c r="A10">
        <v>28180101409</v>
      </c>
      <c r="B10" t="s">
        <v>1786</v>
      </c>
      <c r="C10">
        <v>18</v>
      </c>
      <c r="D10">
        <v>18</v>
      </c>
      <c r="E10">
        <v>11</v>
      </c>
      <c r="F10">
        <v>11</v>
      </c>
      <c r="G10">
        <v>14</v>
      </c>
      <c r="H10">
        <v>13</v>
      </c>
      <c r="I10">
        <v>17</v>
      </c>
      <c r="J10">
        <v>17</v>
      </c>
      <c r="K10">
        <v>19</v>
      </c>
      <c r="L10">
        <v>19</v>
      </c>
      <c r="M10">
        <v>20</v>
      </c>
      <c r="N10">
        <v>20</v>
      </c>
      <c r="O10">
        <v>7</v>
      </c>
      <c r="P10">
        <v>7</v>
      </c>
      <c r="Q10">
        <v>14</v>
      </c>
      <c r="R10">
        <v>14</v>
      </c>
      <c r="S10">
        <v>0</v>
      </c>
      <c r="T10">
        <v>0</v>
      </c>
      <c r="U10">
        <v>0</v>
      </c>
      <c r="V10">
        <v>0</v>
      </c>
      <c r="W10" s="35">
        <f t="shared" si="0"/>
        <v>120</v>
      </c>
      <c r="X10" s="36">
        <f t="shared" si="0"/>
        <v>119</v>
      </c>
    </row>
    <row r="11" spans="1:24">
      <c r="A11">
        <v>28180101411</v>
      </c>
      <c r="B11" t="s">
        <v>1784</v>
      </c>
      <c r="C11">
        <v>56</v>
      </c>
      <c r="D11">
        <v>56</v>
      </c>
      <c r="E11">
        <v>50</v>
      </c>
      <c r="F11">
        <v>49</v>
      </c>
      <c r="G11">
        <v>36</v>
      </c>
      <c r="H11">
        <v>36</v>
      </c>
      <c r="I11">
        <v>36</v>
      </c>
      <c r="J11">
        <v>36</v>
      </c>
      <c r="K11">
        <v>33</v>
      </c>
      <c r="L11">
        <v>33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35">
        <f t="shared" si="0"/>
        <v>211</v>
      </c>
      <c r="X11" s="36">
        <f t="shared" si="0"/>
        <v>210</v>
      </c>
    </row>
    <row r="12" spans="1:24">
      <c r="A12">
        <v>28180101414</v>
      </c>
      <c r="B12" t="s">
        <v>1854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35">
        <f t="shared" si="0"/>
        <v>0</v>
      </c>
      <c r="X12" s="36">
        <f t="shared" si="0"/>
        <v>0</v>
      </c>
    </row>
    <row r="13" spans="1:24">
      <c r="A13">
        <v>28180101416</v>
      </c>
      <c r="B13" t="s">
        <v>1783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53</v>
      </c>
      <c r="N13">
        <v>53</v>
      </c>
      <c r="O13">
        <v>61</v>
      </c>
      <c r="P13">
        <v>61</v>
      </c>
      <c r="Q13">
        <v>37</v>
      </c>
      <c r="R13">
        <v>37</v>
      </c>
      <c r="S13">
        <v>54</v>
      </c>
      <c r="T13">
        <v>54</v>
      </c>
      <c r="U13">
        <v>40</v>
      </c>
      <c r="V13">
        <v>40</v>
      </c>
      <c r="W13" s="35">
        <f t="shared" si="0"/>
        <v>151</v>
      </c>
      <c r="X13" s="36">
        <f t="shared" si="0"/>
        <v>151</v>
      </c>
    </row>
    <row r="14" spans="1:24">
      <c r="A14">
        <v>28180101601</v>
      </c>
      <c r="B14" t="s">
        <v>1778</v>
      </c>
      <c r="C14">
        <v>10</v>
      </c>
      <c r="D14">
        <v>10</v>
      </c>
      <c r="E14">
        <v>18</v>
      </c>
      <c r="F14">
        <v>18</v>
      </c>
      <c r="G14">
        <v>6</v>
      </c>
      <c r="H14">
        <v>6</v>
      </c>
      <c r="I14">
        <v>13</v>
      </c>
      <c r="J14">
        <v>13</v>
      </c>
      <c r="K14">
        <v>15</v>
      </c>
      <c r="L14">
        <v>15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35">
        <f t="shared" si="0"/>
        <v>62</v>
      </c>
      <c r="X14" s="36">
        <f t="shared" si="0"/>
        <v>62</v>
      </c>
    </row>
    <row r="15" spans="1:24">
      <c r="A15">
        <v>28180101602</v>
      </c>
      <c r="B15" t="s">
        <v>1779</v>
      </c>
      <c r="C15">
        <v>6</v>
      </c>
      <c r="D15">
        <v>6</v>
      </c>
      <c r="E15">
        <v>6</v>
      </c>
      <c r="F15">
        <v>6</v>
      </c>
      <c r="G15">
        <v>8</v>
      </c>
      <c r="H15">
        <v>8</v>
      </c>
      <c r="I15">
        <v>8</v>
      </c>
      <c r="J15">
        <v>8</v>
      </c>
      <c r="K15">
        <v>5</v>
      </c>
      <c r="L15">
        <v>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35">
        <f t="shared" si="0"/>
        <v>33</v>
      </c>
      <c r="X15" s="36">
        <f t="shared" si="0"/>
        <v>33</v>
      </c>
    </row>
    <row r="16" spans="1:24">
      <c r="A16">
        <v>28180101603</v>
      </c>
      <c r="B16" t="s">
        <v>1855</v>
      </c>
      <c r="C16">
        <v>10</v>
      </c>
      <c r="D16">
        <v>9</v>
      </c>
      <c r="E16">
        <v>1</v>
      </c>
      <c r="F16">
        <v>1</v>
      </c>
      <c r="G16">
        <v>10</v>
      </c>
      <c r="H16">
        <v>10</v>
      </c>
      <c r="I16">
        <v>4</v>
      </c>
      <c r="J16">
        <v>4</v>
      </c>
      <c r="K16">
        <v>4</v>
      </c>
      <c r="L16">
        <v>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s="35">
        <f t="shared" si="0"/>
        <v>29</v>
      </c>
      <c r="X16" s="36">
        <f t="shared" si="0"/>
        <v>28</v>
      </c>
    </row>
    <row r="17" spans="1:24">
      <c r="A17">
        <v>28180101604</v>
      </c>
      <c r="B17" t="s">
        <v>1780</v>
      </c>
      <c r="C17">
        <v>4</v>
      </c>
      <c r="D17">
        <v>4</v>
      </c>
      <c r="E17">
        <v>9</v>
      </c>
      <c r="F17">
        <v>9</v>
      </c>
      <c r="G17">
        <v>7</v>
      </c>
      <c r="H17">
        <v>7</v>
      </c>
      <c r="I17">
        <v>7</v>
      </c>
      <c r="J17">
        <v>7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s="35">
        <f t="shared" si="0"/>
        <v>27</v>
      </c>
      <c r="X17" s="36">
        <f t="shared" si="0"/>
        <v>27</v>
      </c>
    </row>
    <row r="18" spans="1:24">
      <c r="A18">
        <v>28180101605</v>
      </c>
      <c r="B18" t="s">
        <v>1856</v>
      </c>
      <c r="C18">
        <v>3</v>
      </c>
      <c r="D18">
        <v>3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5</v>
      </c>
      <c r="L18">
        <v>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35">
        <f t="shared" si="0"/>
        <v>9</v>
      </c>
      <c r="X18" s="36">
        <f t="shared" si="0"/>
        <v>9</v>
      </c>
    </row>
    <row r="19" spans="1:24">
      <c r="A19">
        <v>28180101606</v>
      </c>
      <c r="B19" t="s">
        <v>1781</v>
      </c>
      <c r="C19">
        <v>19</v>
      </c>
      <c r="D19">
        <v>19</v>
      </c>
      <c r="E19">
        <v>9</v>
      </c>
      <c r="F19">
        <v>9</v>
      </c>
      <c r="G19">
        <v>11</v>
      </c>
      <c r="H19">
        <v>10</v>
      </c>
      <c r="I19">
        <v>12</v>
      </c>
      <c r="J19">
        <v>12</v>
      </c>
      <c r="K19">
        <v>9</v>
      </c>
      <c r="L19">
        <v>9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35">
        <f t="shared" si="0"/>
        <v>60</v>
      </c>
      <c r="X19" s="36">
        <f t="shared" si="0"/>
        <v>59</v>
      </c>
    </row>
    <row r="20" spans="1:24">
      <c r="A20">
        <v>28180101609</v>
      </c>
      <c r="B20" t="s">
        <v>1857</v>
      </c>
      <c r="C20">
        <v>14</v>
      </c>
      <c r="D20">
        <v>14</v>
      </c>
      <c r="E20">
        <v>24</v>
      </c>
      <c r="F20">
        <v>24</v>
      </c>
      <c r="G20">
        <v>23</v>
      </c>
      <c r="H20">
        <v>23</v>
      </c>
      <c r="I20">
        <v>11</v>
      </c>
      <c r="J20">
        <v>11</v>
      </c>
      <c r="K20">
        <v>25</v>
      </c>
      <c r="L20">
        <v>25</v>
      </c>
      <c r="M20">
        <v>24</v>
      </c>
      <c r="N20">
        <v>24</v>
      </c>
      <c r="O20">
        <v>9</v>
      </c>
      <c r="P20">
        <v>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35">
        <f t="shared" si="0"/>
        <v>130</v>
      </c>
      <c r="X20" s="36">
        <f t="shared" si="0"/>
        <v>130</v>
      </c>
    </row>
    <row r="21" spans="1:24">
      <c r="A21">
        <v>28180101610</v>
      </c>
      <c r="B21" t="s">
        <v>1858</v>
      </c>
      <c r="C21">
        <v>6</v>
      </c>
      <c r="D21">
        <v>6</v>
      </c>
      <c r="E21">
        <v>7</v>
      </c>
      <c r="F21">
        <v>7</v>
      </c>
      <c r="G21">
        <v>10</v>
      </c>
      <c r="H21">
        <v>10</v>
      </c>
      <c r="I21">
        <v>6</v>
      </c>
      <c r="J21">
        <v>6</v>
      </c>
      <c r="K21">
        <v>6</v>
      </c>
      <c r="L21">
        <v>6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s="35">
        <f t="shared" si="0"/>
        <v>35</v>
      </c>
      <c r="X21" s="36">
        <f t="shared" si="0"/>
        <v>35</v>
      </c>
    </row>
    <row r="22" spans="1:24">
      <c r="A22">
        <v>28180101701</v>
      </c>
      <c r="B22" t="s">
        <v>1798</v>
      </c>
      <c r="C22">
        <v>38</v>
      </c>
      <c r="D22">
        <v>37</v>
      </c>
      <c r="E22">
        <v>49</v>
      </c>
      <c r="F22">
        <v>46</v>
      </c>
      <c r="G22">
        <v>44</v>
      </c>
      <c r="H22">
        <v>44</v>
      </c>
      <c r="I22">
        <v>30</v>
      </c>
      <c r="J22">
        <v>30</v>
      </c>
      <c r="K22">
        <v>11</v>
      </c>
      <c r="L22">
        <v>11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s="35">
        <f t="shared" si="0"/>
        <v>172</v>
      </c>
      <c r="X22" s="36">
        <f t="shared" si="0"/>
        <v>168</v>
      </c>
    </row>
    <row r="23" spans="1:24">
      <c r="A23">
        <v>28180101702</v>
      </c>
      <c r="B23" t="s">
        <v>236</v>
      </c>
      <c r="C23">
        <v>25</v>
      </c>
      <c r="D23">
        <v>24</v>
      </c>
      <c r="E23">
        <v>29</v>
      </c>
      <c r="F23">
        <v>28</v>
      </c>
      <c r="G23">
        <v>28</v>
      </c>
      <c r="H23">
        <v>26</v>
      </c>
      <c r="I23">
        <v>24</v>
      </c>
      <c r="J23">
        <v>24</v>
      </c>
      <c r="K23">
        <v>30</v>
      </c>
      <c r="L23">
        <v>30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s="35">
        <f t="shared" si="0"/>
        <v>136</v>
      </c>
      <c r="X23" s="36">
        <f t="shared" si="0"/>
        <v>132</v>
      </c>
    </row>
    <row r="24" spans="1:24">
      <c r="A24">
        <v>28180101703</v>
      </c>
      <c r="B24" t="s">
        <v>1859</v>
      </c>
      <c r="C24">
        <v>6</v>
      </c>
      <c r="D24">
        <v>6</v>
      </c>
      <c r="E24">
        <v>14</v>
      </c>
      <c r="F24">
        <v>14</v>
      </c>
      <c r="G24">
        <v>6</v>
      </c>
      <c r="H24">
        <v>6</v>
      </c>
      <c r="I24">
        <v>5</v>
      </c>
      <c r="J24">
        <v>5</v>
      </c>
      <c r="K24">
        <v>2</v>
      </c>
      <c r="L24">
        <v>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s="35">
        <f t="shared" si="0"/>
        <v>33</v>
      </c>
      <c r="X24" s="36">
        <f t="shared" si="0"/>
        <v>33</v>
      </c>
    </row>
    <row r="25" spans="1:24">
      <c r="A25">
        <v>28180101704</v>
      </c>
      <c r="B25" t="s">
        <v>1792</v>
      </c>
      <c r="C25">
        <v>17</v>
      </c>
      <c r="D25">
        <v>17</v>
      </c>
      <c r="E25">
        <v>12</v>
      </c>
      <c r="F25">
        <v>12</v>
      </c>
      <c r="G25">
        <v>12</v>
      </c>
      <c r="H25">
        <v>12</v>
      </c>
      <c r="I25">
        <v>15</v>
      </c>
      <c r="J25">
        <v>15</v>
      </c>
      <c r="K25">
        <v>13</v>
      </c>
      <c r="L25">
        <v>12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s="35">
        <f t="shared" si="0"/>
        <v>69</v>
      </c>
      <c r="X25" s="36">
        <f t="shared" si="0"/>
        <v>68</v>
      </c>
    </row>
    <row r="26" spans="1:24">
      <c r="A26">
        <v>28180101705</v>
      </c>
      <c r="B26" t="s">
        <v>1795</v>
      </c>
      <c r="C26">
        <v>2</v>
      </c>
      <c r="D26">
        <v>2</v>
      </c>
      <c r="E26">
        <v>3</v>
      </c>
      <c r="F26">
        <v>3</v>
      </c>
      <c r="G26">
        <v>5</v>
      </c>
      <c r="H26">
        <v>5</v>
      </c>
      <c r="I26">
        <v>3</v>
      </c>
      <c r="J26">
        <v>3</v>
      </c>
      <c r="K26">
        <v>3</v>
      </c>
      <c r="L26">
        <v>3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s="35">
        <f t="shared" si="0"/>
        <v>16</v>
      </c>
      <c r="X26" s="36">
        <f t="shared" si="0"/>
        <v>16</v>
      </c>
    </row>
    <row r="27" spans="1:24">
      <c r="A27">
        <v>28180101706</v>
      </c>
      <c r="B27" t="s">
        <v>1796</v>
      </c>
      <c r="C27">
        <v>21</v>
      </c>
      <c r="D27">
        <v>21</v>
      </c>
      <c r="E27">
        <v>20</v>
      </c>
      <c r="F27">
        <v>20</v>
      </c>
      <c r="G27">
        <v>27</v>
      </c>
      <c r="H27">
        <v>26</v>
      </c>
      <c r="I27">
        <v>12</v>
      </c>
      <c r="J27">
        <v>12</v>
      </c>
      <c r="K27">
        <v>9</v>
      </c>
      <c r="L27">
        <v>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s="35">
        <f t="shared" si="0"/>
        <v>89</v>
      </c>
      <c r="X27" s="36">
        <f t="shared" si="0"/>
        <v>88</v>
      </c>
    </row>
    <row r="28" spans="1:24">
      <c r="A28">
        <v>28180101707</v>
      </c>
      <c r="B28" t="s">
        <v>1797</v>
      </c>
      <c r="C28">
        <v>21</v>
      </c>
      <c r="D28">
        <v>21</v>
      </c>
      <c r="E28">
        <v>29</v>
      </c>
      <c r="F28">
        <v>29</v>
      </c>
      <c r="G28">
        <v>17</v>
      </c>
      <c r="H28">
        <v>15</v>
      </c>
      <c r="I28">
        <v>14</v>
      </c>
      <c r="J28">
        <v>14</v>
      </c>
      <c r="K28">
        <v>12</v>
      </c>
      <c r="L28">
        <v>12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35">
        <f t="shared" si="0"/>
        <v>93</v>
      </c>
      <c r="X28" s="36">
        <f t="shared" si="0"/>
        <v>91</v>
      </c>
    </row>
    <row r="29" spans="1:24">
      <c r="A29">
        <v>28180101708</v>
      </c>
      <c r="B29" t="s">
        <v>1860</v>
      </c>
      <c r="C29">
        <v>30</v>
      </c>
      <c r="D29">
        <v>30</v>
      </c>
      <c r="E29">
        <v>30</v>
      </c>
      <c r="F29">
        <v>29</v>
      </c>
      <c r="G29">
        <v>30</v>
      </c>
      <c r="H29">
        <v>30</v>
      </c>
      <c r="I29">
        <v>30</v>
      </c>
      <c r="J29">
        <v>30</v>
      </c>
      <c r="K29">
        <v>28</v>
      </c>
      <c r="L29">
        <v>28</v>
      </c>
      <c r="M29">
        <v>24</v>
      </c>
      <c r="N29">
        <v>24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s="35">
        <f t="shared" si="0"/>
        <v>172</v>
      </c>
      <c r="X29" s="36">
        <f t="shared" si="0"/>
        <v>171</v>
      </c>
    </row>
    <row r="30" spans="1:24">
      <c r="A30">
        <v>28180101710</v>
      </c>
      <c r="B30" t="s">
        <v>1861</v>
      </c>
      <c r="C30">
        <v>6</v>
      </c>
      <c r="D30">
        <v>5</v>
      </c>
      <c r="E30">
        <v>14</v>
      </c>
      <c r="F30">
        <v>14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s="35">
        <f t="shared" si="0"/>
        <v>20</v>
      </c>
      <c r="X30" s="36">
        <f t="shared" si="0"/>
        <v>19</v>
      </c>
    </row>
    <row r="31" spans="1:24">
      <c r="A31">
        <v>28180101711</v>
      </c>
      <c r="B31" t="s">
        <v>1791</v>
      </c>
      <c r="C31">
        <v>16</v>
      </c>
      <c r="D31">
        <v>16</v>
      </c>
      <c r="E31">
        <v>19</v>
      </c>
      <c r="F31">
        <v>19</v>
      </c>
      <c r="G31">
        <v>48</v>
      </c>
      <c r="H31">
        <v>47</v>
      </c>
      <c r="I31">
        <v>52</v>
      </c>
      <c r="J31">
        <v>51</v>
      </c>
      <c r="K31">
        <v>80</v>
      </c>
      <c r="L31">
        <v>80</v>
      </c>
      <c r="M31">
        <v>72</v>
      </c>
      <c r="N31">
        <v>72</v>
      </c>
      <c r="O31">
        <v>39</v>
      </c>
      <c r="P31">
        <v>39</v>
      </c>
      <c r="Q31">
        <v>5</v>
      </c>
      <c r="R31">
        <v>5</v>
      </c>
      <c r="S31">
        <v>0</v>
      </c>
      <c r="T31">
        <v>0</v>
      </c>
      <c r="U31">
        <v>0</v>
      </c>
      <c r="V31">
        <v>0</v>
      </c>
      <c r="W31" s="35">
        <f t="shared" si="0"/>
        <v>331</v>
      </c>
      <c r="X31" s="36">
        <f t="shared" si="0"/>
        <v>329</v>
      </c>
    </row>
    <row r="32" spans="1:24">
      <c r="A32">
        <v>28180101712</v>
      </c>
      <c r="B32" t="s">
        <v>1799</v>
      </c>
      <c r="C32">
        <v>22</v>
      </c>
      <c r="D32">
        <v>22</v>
      </c>
      <c r="E32">
        <v>16</v>
      </c>
      <c r="F32">
        <v>16</v>
      </c>
      <c r="G32">
        <v>21</v>
      </c>
      <c r="H32">
        <v>21</v>
      </c>
      <c r="I32">
        <v>25</v>
      </c>
      <c r="J32">
        <v>24</v>
      </c>
      <c r="K32">
        <v>28</v>
      </c>
      <c r="L32">
        <v>27</v>
      </c>
      <c r="M32">
        <v>18</v>
      </c>
      <c r="N32">
        <v>18</v>
      </c>
      <c r="O32">
        <v>23</v>
      </c>
      <c r="P32">
        <v>22</v>
      </c>
      <c r="Q32">
        <v>5</v>
      </c>
      <c r="R32">
        <v>5</v>
      </c>
      <c r="S32">
        <v>0</v>
      </c>
      <c r="T32">
        <v>0</v>
      </c>
      <c r="U32">
        <v>0</v>
      </c>
      <c r="V32">
        <v>0</v>
      </c>
      <c r="W32" s="35">
        <f t="shared" si="0"/>
        <v>158</v>
      </c>
      <c r="X32" s="36">
        <f t="shared" si="0"/>
        <v>155</v>
      </c>
    </row>
    <row r="33" spans="1:24">
      <c r="A33">
        <v>28180101714</v>
      </c>
      <c r="B33" t="s">
        <v>1794</v>
      </c>
      <c r="C33">
        <v>19</v>
      </c>
      <c r="D33">
        <v>19</v>
      </c>
      <c r="E33">
        <v>17</v>
      </c>
      <c r="F33">
        <v>17</v>
      </c>
      <c r="G33">
        <v>20</v>
      </c>
      <c r="H33">
        <v>20</v>
      </c>
      <c r="I33">
        <v>15</v>
      </c>
      <c r="J33">
        <v>15</v>
      </c>
      <c r="K33">
        <v>16</v>
      </c>
      <c r="L33">
        <v>16</v>
      </c>
      <c r="M33">
        <v>27</v>
      </c>
      <c r="N33">
        <v>27</v>
      </c>
      <c r="O33">
        <v>8</v>
      </c>
      <c r="P33">
        <v>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s="35">
        <f t="shared" si="0"/>
        <v>122</v>
      </c>
      <c r="X33" s="36">
        <f t="shared" si="0"/>
        <v>122</v>
      </c>
    </row>
    <row r="34" spans="1:24">
      <c r="A34">
        <v>28180101716</v>
      </c>
      <c r="B34" t="s">
        <v>1862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87</v>
      </c>
      <c r="N34">
        <v>86</v>
      </c>
      <c r="O34">
        <v>101</v>
      </c>
      <c r="P34">
        <v>101</v>
      </c>
      <c r="Q34">
        <v>82</v>
      </c>
      <c r="R34">
        <v>82</v>
      </c>
      <c r="S34">
        <v>73</v>
      </c>
      <c r="T34">
        <v>73</v>
      </c>
      <c r="U34">
        <v>92</v>
      </c>
      <c r="V34">
        <v>92</v>
      </c>
      <c r="W34" s="35">
        <f t="shared" si="0"/>
        <v>270</v>
      </c>
      <c r="X34" s="36">
        <f t="shared" si="0"/>
        <v>269</v>
      </c>
    </row>
    <row r="35" spans="1:24">
      <c r="A35">
        <v>28180101717</v>
      </c>
      <c r="B35" t="s">
        <v>1793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163</v>
      </c>
      <c r="N35">
        <v>163</v>
      </c>
      <c r="O35">
        <v>184</v>
      </c>
      <c r="P35">
        <v>182</v>
      </c>
      <c r="Q35">
        <v>221</v>
      </c>
      <c r="R35">
        <v>220</v>
      </c>
      <c r="S35">
        <v>192</v>
      </c>
      <c r="T35">
        <v>191</v>
      </c>
      <c r="U35">
        <v>200</v>
      </c>
      <c r="V35">
        <v>200</v>
      </c>
      <c r="W35" s="35">
        <f t="shared" si="0"/>
        <v>568</v>
      </c>
      <c r="X35" s="36">
        <f t="shared" si="0"/>
        <v>565</v>
      </c>
    </row>
    <row r="36" spans="1:24">
      <c r="A36">
        <v>28180101718</v>
      </c>
      <c r="B36" t="s">
        <v>1863</v>
      </c>
      <c r="C36">
        <v>0</v>
      </c>
      <c r="D36">
        <v>0</v>
      </c>
      <c r="E36">
        <v>0</v>
      </c>
      <c r="F36">
        <v>0</v>
      </c>
      <c r="G36">
        <v>27</v>
      </c>
      <c r="H36">
        <v>27</v>
      </c>
      <c r="I36">
        <v>22</v>
      </c>
      <c r="J36">
        <v>22</v>
      </c>
      <c r="K36">
        <v>6</v>
      </c>
      <c r="L36">
        <v>6</v>
      </c>
      <c r="M36">
        <v>25</v>
      </c>
      <c r="N36">
        <v>25</v>
      </c>
      <c r="O36">
        <v>9</v>
      </c>
      <c r="P36">
        <v>9</v>
      </c>
      <c r="Q36">
        <v>10</v>
      </c>
      <c r="R36">
        <v>10</v>
      </c>
      <c r="S36">
        <v>17</v>
      </c>
      <c r="T36">
        <v>17</v>
      </c>
      <c r="U36">
        <v>24</v>
      </c>
      <c r="V36">
        <v>24</v>
      </c>
      <c r="W36" s="35">
        <f t="shared" si="0"/>
        <v>99</v>
      </c>
      <c r="X36" s="36">
        <f t="shared" si="0"/>
        <v>99</v>
      </c>
    </row>
    <row r="37" spans="1:24">
      <c r="A37">
        <v>28180101719</v>
      </c>
      <c r="B37" t="s">
        <v>1864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</v>
      </c>
      <c r="N37">
        <v>10</v>
      </c>
      <c r="O37">
        <v>19</v>
      </c>
      <c r="P37">
        <v>17</v>
      </c>
      <c r="Q37">
        <v>17</v>
      </c>
      <c r="R37">
        <v>17</v>
      </c>
      <c r="S37">
        <v>15</v>
      </c>
      <c r="T37">
        <v>15</v>
      </c>
      <c r="U37">
        <v>24</v>
      </c>
      <c r="V37">
        <v>24</v>
      </c>
      <c r="W37" s="35">
        <f t="shared" si="0"/>
        <v>46</v>
      </c>
      <c r="X37" s="36">
        <f t="shared" si="0"/>
        <v>44</v>
      </c>
    </row>
    <row r="38" spans="1:24">
      <c r="A38">
        <v>28180101725</v>
      </c>
      <c r="B38" t="s">
        <v>1865</v>
      </c>
      <c r="C38">
        <v>105</v>
      </c>
      <c r="D38">
        <v>105</v>
      </c>
      <c r="E38">
        <v>87</v>
      </c>
      <c r="F38">
        <v>87</v>
      </c>
      <c r="G38">
        <v>80</v>
      </c>
      <c r="H38">
        <v>79</v>
      </c>
      <c r="I38">
        <v>80</v>
      </c>
      <c r="J38">
        <v>78</v>
      </c>
      <c r="K38">
        <v>87</v>
      </c>
      <c r="L38">
        <v>86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35">
        <f t="shared" si="0"/>
        <v>439</v>
      </c>
      <c r="X38" s="36">
        <f t="shared" si="0"/>
        <v>435</v>
      </c>
    </row>
    <row r="39" spans="1:24">
      <c r="A39">
        <v>28180101729</v>
      </c>
      <c r="B39" t="s">
        <v>1866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6</v>
      </c>
      <c r="N39">
        <v>6</v>
      </c>
      <c r="O39">
        <v>2</v>
      </c>
      <c r="P39">
        <v>2</v>
      </c>
      <c r="Q39">
        <v>13</v>
      </c>
      <c r="R39">
        <v>13</v>
      </c>
      <c r="S39">
        <v>7</v>
      </c>
      <c r="T39">
        <v>7</v>
      </c>
      <c r="U39">
        <v>22</v>
      </c>
      <c r="V39">
        <v>22</v>
      </c>
      <c r="W39" s="35">
        <f t="shared" si="0"/>
        <v>21</v>
      </c>
      <c r="X39" s="36">
        <f t="shared" si="0"/>
        <v>21</v>
      </c>
    </row>
    <row r="40" spans="1:24">
      <c r="A40">
        <v>28180101731</v>
      </c>
      <c r="B40" t="s">
        <v>1867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43</v>
      </c>
      <c r="N40">
        <v>43</v>
      </c>
      <c r="O40">
        <v>34</v>
      </c>
      <c r="P40">
        <v>34</v>
      </c>
      <c r="Q40">
        <v>36</v>
      </c>
      <c r="R40">
        <v>36</v>
      </c>
      <c r="S40">
        <v>46</v>
      </c>
      <c r="T40">
        <v>46</v>
      </c>
      <c r="U40">
        <v>29</v>
      </c>
      <c r="V40">
        <v>29</v>
      </c>
      <c r="W40" s="35">
        <f t="shared" si="0"/>
        <v>113</v>
      </c>
      <c r="X40" s="36">
        <f t="shared" si="0"/>
        <v>113</v>
      </c>
    </row>
    <row r="41" spans="1:24">
      <c r="A41">
        <v>28180101733</v>
      </c>
      <c r="B41" t="s">
        <v>1868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18</v>
      </c>
      <c r="N41">
        <v>18</v>
      </c>
      <c r="O41">
        <v>25</v>
      </c>
      <c r="P41">
        <v>25</v>
      </c>
      <c r="Q41">
        <v>12</v>
      </c>
      <c r="R41">
        <v>12</v>
      </c>
      <c r="S41">
        <v>21</v>
      </c>
      <c r="T41">
        <v>21</v>
      </c>
      <c r="U41">
        <v>18</v>
      </c>
      <c r="V41">
        <v>18</v>
      </c>
      <c r="W41" s="35">
        <f t="shared" si="0"/>
        <v>55</v>
      </c>
      <c r="X41" s="36">
        <f t="shared" si="0"/>
        <v>55</v>
      </c>
    </row>
    <row r="42" spans="1:24">
      <c r="A42">
        <v>28180101734</v>
      </c>
      <c r="B42" t="s">
        <v>1869</v>
      </c>
      <c r="C42">
        <v>39</v>
      </c>
      <c r="D42">
        <v>39</v>
      </c>
      <c r="E42">
        <v>16</v>
      </c>
      <c r="F42">
        <v>16</v>
      </c>
      <c r="G42">
        <v>23</v>
      </c>
      <c r="H42">
        <v>23</v>
      </c>
      <c r="I42">
        <v>17</v>
      </c>
      <c r="J42">
        <v>17</v>
      </c>
      <c r="K42">
        <v>25</v>
      </c>
      <c r="L42">
        <v>25</v>
      </c>
      <c r="M42">
        <v>20</v>
      </c>
      <c r="N42">
        <v>19</v>
      </c>
      <c r="O42">
        <v>20</v>
      </c>
      <c r="P42">
        <v>20</v>
      </c>
      <c r="Q42">
        <v>21</v>
      </c>
      <c r="R42">
        <v>21</v>
      </c>
      <c r="S42">
        <v>18</v>
      </c>
      <c r="T42">
        <v>18</v>
      </c>
      <c r="U42">
        <v>9</v>
      </c>
      <c r="V42">
        <v>9</v>
      </c>
      <c r="W42" s="35">
        <f t="shared" si="0"/>
        <v>181</v>
      </c>
      <c r="X42" s="36">
        <f t="shared" si="0"/>
        <v>180</v>
      </c>
    </row>
    <row r="43" spans="1:24">
      <c r="A43">
        <v>28180101738</v>
      </c>
      <c r="B43" t="s">
        <v>1870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58</v>
      </c>
      <c r="N43">
        <v>58</v>
      </c>
      <c r="O43">
        <v>62</v>
      </c>
      <c r="P43">
        <v>62</v>
      </c>
      <c r="Q43">
        <v>55</v>
      </c>
      <c r="R43">
        <v>55</v>
      </c>
      <c r="S43">
        <v>54</v>
      </c>
      <c r="T43">
        <v>54</v>
      </c>
      <c r="U43">
        <v>48</v>
      </c>
      <c r="V43">
        <v>48</v>
      </c>
      <c r="W43" s="35">
        <f t="shared" si="0"/>
        <v>175</v>
      </c>
      <c r="X43" s="36">
        <f t="shared" si="0"/>
        <v>175</v>
      </c>
    </row>
    <row r="44" spans="1:24">
      <c r="A44">
        <v>28180101740</v>
      </c>
      <c r="B44" t="s">
        <v>1871</v>
      </c>
      <c r="C44">
        <v>113</v>
      </c>
      <c r="D44">
        <v>113</v>
      </c>
      <c r="E44">
        <v>63</v>
      </c>
      <c r="F44">
        <v>63</v>
      </c>
      <c r="G44">
        <v>65</v>
      </c>
      <c r="H44">
        <v>65</v>
      </c>
      <c r="I44">
        <v>78</v>
      </c>
      <c r="J44">
        <v>78</v>
      </c>
      <c r="K44">
        <v>72</v>
      </c>
      <c r="L44">
        <v>72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s="35">
        <f t="shared" si="0"/>
        <v>391</v>
      </c>
      <c r="X44" s="36">
        <f t="shared" si="0"/>
        <v>391</v>
      </c>
    </row>
    <row r="45" spans="1:24">
      <c r="A45">
        <v>28180101741</v>
      </c>
      <c r="B45" t="s">
        <v>1872</v>
      </c>
      <c r="C45">
        <v>21</v>
      </c>
      <c r="D45">
        <v>20</v>
      </c>
      <c r="E45">
        <v>17</v>
      </c>
      <c r="F45">
        <v>17</v>
      </c>
      <c r="G45">
        <v>20</v>
      </c>
      <c r="H45">
        <v>20</v>
      </c>
      <c r="I45">
        <v>16</v>
      </c>
      <c r="J45">
        <v>15</v>
      </c>
      <c r="K45">
        <v>15</v>
      </c>
      <c r="L45">
        <v>15</v>
      </c>
      <c r="M45">
        <v>13</v>
      </c>
      <c r="N45">
        <v>13</v>
      </c>
      <c r="O45">
        <v>0</v>
      </c>
      <c r="P45">
        <v>0</v>
      </c>
      <c r="Q45">
        <v>7</v>
      </c>
      <c r="R45">
        <v>5</v>
      </c>
      <c r="S45">
        <v>1</v>
      </c>
      <c r="T45">
        <v>1</v>
      </c>
      <c r="U45">
        <v>13</v>
      </c>
      <c r="V45">
        <v>11</v>
      </c>
      <c r="W45" s="35">
        <f t="shared" si="0"/>
        <v>109</v>
      </c>
      <c r="X45" s="36">
        <f t="shared" si="0"/>
        <v>105</v>
      </c>
    </row>
    <row r="46" spans="1:24">
      <c r="A46">
        <v>28180101743</v>
      </c>
      <c r="B46" t="s">
        <v>1873</v>
      </c>
      <c r="C46">
        <v>17</v>
      </c>
      <c r="D46">
        <v>17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s="35">
        <f t="shared" si="0"/>
        <v>17</v>
      </c>
      <c r="X46" s="36">
        <f t="shared" si="0"/>
        <v>17</v>
      </c>
    </row>
    <row r="47" spans="1:24">
      <c r="A47">
        <v>28180101745</v>
      </c>
      <c r="B47" t="s">
        <v>1874</v>
      </c>
      <c r="C47">
        <v>12</v>
      </c>
      <c r="D47">
        <v>12</v>
      </c>
      <c r="E47">
        <v>23</v>
      </c>
      <c r="F47">
        <v>23</v>
      </c>
      <c r="G47">
        <v>16</v>
      </c>
      <c r="H47">
        <v>16</v>
      </c>
      <c r="I47">
        <v>18</v>
      </c>
      <c r="J47">
        <v>18</v>
      </c>
      <c r="K47">
        <v>18</v>
      </c>
      <c r="L47">
        <v>18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 s="35">
        <f t="shared" si="0"/>
        <v>87</v>
      </c>
      <c r="X47" s="36">
        <f t="shared" si="0"/>
        <v>87</v>
      </c>
    </row>
    <row r="48" spans="1:24">
      <c r="A48">
        <v>28180101749</v>
      </c>
      <c r="B48" t="s">
        <v>1875</v>
      </c>
      <c r="C48">
        <v>20</v>
      </c>
      <c r="D48">
        <v>20</v>
      </c>
      <c r="E48">
        <v>18</v>
      </c>
      <c r="F48">
        <v>18</v>
      </c>
      <c r="G48">
        <v>10</v>
      </c>
      <c r="H48">
        <v>10</v>
      </c>
      <c r="I48">
        <v>16</v>
      </c>
      <c r="J48">
        <v>16</v>
      </c>
      <c r="K48">
        <v>23</v>
      </c>
      <c r="L48">
        <v>23</v>
      </c>
      <c r="M48">
        <v>7</v>
      </c>
      <c r="N48">
        <v>7</v>
      </c>
      <c r="O48">
        <v>16</v>
      </c>
      <c r="P48">
        <v>16</v>
      </c>
      <c r="Q48">
        <v>5</v>
      </c>
      <c r="R48">
        <v>5</v>
      </c>
      <c r="S48">
        <v>0</v>
      </c>
      <c r="T48">
        <v>0</v>
      </c>
      <c r="U48">
        <v>0</v>
      </c>
      <c r="V48">
        <v>0</v>
      </c>
      <c r="W48" s="35">
        <f t="shared" si="0"/>
        <v>115</v>
      </c>
      <c r="X48" s="36">
        <f t="shared" si="0"/>
        <v>115</v>
      </c>
    </row>
    <row r="49" spans="1:24">
      <c r="A49">
        <v>28180101753</v>
      </c>
      <c r="B49" t="s">
        <v>1876</v>
      </c>
      <c r="C49">
        <v>28</v>
      </c>
      <c r="D49">
        <v>28</v>
      </c>
      <c r="E49">
        <v>23</v>
      </c>
      <c r="F49">
        <v>22</v>
      </c>
      <c r="G49">
        <v>13</v>
      </c>
      <c r="H49">
        <v>13</v>
      </c>
      <c r="I49">
        <v>15</v>
      </c>
      <c r="J49">
        <v>15</v>
      </c>
      <c r="K49">
        <v>7</v>
      </c>
      <c r="L49">
        <v>7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35">
        <f t="shared" si="0"/>
        <v>86</v>
      </c>
      <c r="X49" s="36">
        <f t="shared" si="0"/>
        <v>85</v>
      </c>
    </row>
    <row r="50" spans="1:24">
      <c r="A50">
        <v>28180101756</v>
      </c>
      <c r="B50" t="s">
        <v>1877</v>
      </c>
      <c r="C50">
        <v>17</v>
      </c>
      <c r="D50">
        <v>17</v>
      </c>
      <c r="E50">
        <v>18</v>
      </c>
      <c r="F50">
        <v>18</v>
      </c>
      <c r="G50">
        <v>10</v>
      </c>
      <c r="H50">
        <v>9</v>
      </c>
      <c r="I50">
        <v>10</v>
      </c>
      <c r="J50">
        <v>10</v>
      </c>
      <c r="K50">
        <v>19</v>
      </c>
      <c r="L50">
        <v>19</v>
      </c>
      <c r="M50">
        <v>5</v>
      </c>
      <c r="N50">
        <v>5</v>
      </c>
      <c r="O50">
        <v>10</v>
      </c>
      <c r="P50">
        <v>10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s="35">
        <f t="shared" si="0"/>
        <v>89</v>
      </c>
      <c r="X50" s="36">
        <f t="shared" si="0"/>
        <v>88</v>
      </c>
    </row>
    <row r="51" spans="1:24">
      <c r="A51">
        <v>28180101801</v>
      </c>
      <c r="B51" t="s">
        <v>1878</v>
      </c>
      <c r="C51">
        <v>17</v>
      </c>
      <c r="D51">
        <v>17</v>
      </c>
      <c r="E51">
        <v>18</v>
      </c>
      <c r="F51">
        <v>17</v>
      </c>
      <c r="G51">
        <v>11</v>
      </c>
      <c r="H51">
        <v>11</v>
      </c>
      <c r="I51">
        <v>5</v>
      </c>
      <c r="J51">
        <v>5</v>
      </c>
      <c r="K51">
        <v>14</v>
      </c>
      <c r="L51">
        <v>14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s="35">
        <f t="shared" si="0"/>
        <v>65</v>
      </c>
      <c r="X51" s="36">
        <f t="shared" si="0"/>
        <v>64</v>
      </c>
    </row>
    <row r="52" spans="1:24">
      <c r="A52">
        <v>28180101802</v>
      </c>
      <c r="B52" t="s">
        <v>1745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59</v>
      </c>
      <c r="N52">
        <v>59</v>
      </c>
      <c r="O52">
        <v>51</v>
      </c>
      <c r="P52">
        <v>51</v>
      </c>
      <c r="Q52">
        <v>41</v>
      </c>
      <c r="R52">
        <v>41</v>
      </c>
      <c r="S52">
        <v>42</v>
      </c>
      <c r="T52">
        <v>41</v>
      </c>
      <c r="U52">
        <v>31</v>
      </c>
      <c r="V52">
        <v>31</v>
      </c>
      <c r="W52" s="35">
        <f t="shared" si="0"/>
        <v>151</v>
      </c>
      <c r="X52" s="36">
        <f t="shared" si="0"/>
        <v>151</v>
      </c>
    </row>
    <row r="53" spans="1:24">
      <c r="A53">
        <v>28180101901</v>
      </c>
      <c r="B53" t="s">
        <v>1879</v>
      </c>
      <c r="C53">
        <v>4</v>
      </c>
      <c r="D53">
        <v>4</v>
      </c>
      <c r="E53">
        <v>6</v>
      </c>
      <c r="F53">
        <v>6</v>
      </c>
      <c r="G53">
        <v>3</v>
      </c>
      <c r="H53">
        <v>3</v>
      </c>
      <c r="I53">
        <v>6</v>
      </c>
      <c r="J53">
        <v>6</v>
      </c>
      <c r="K53">
        <v>1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35">
        <f t="shared" si="0"/>
        <v>20</v>
      </c>
      <c r="X53" s="36">
        <f t="shared" si="0"/>
        <v>20</v>
      </c>
    </row>
    <row r="54" spans="1:24">
      <c r="A54">
        <v>28180102001</v>
      </c>
      <c r="B54" t="s">
        <v>1775</v>
      </c>
      <c r="C54">
        <v>28</v>
      </c>
      <c r="D54">
        <v>28</v>
      </c>
      <c r="E54">
        <v>20</v>
      </c>
      <c r="F54">
        <v>20</v>
      </c>
      <c r="G54">
        <v>20</v>
      </c>
      <c r="H54">
        <v>20</v>
      </c>
      <c r="I54">
        <v>7</v>
      </c>
      <c r="J54">
        <v>7</v>
      </c>
      <c r="K54">
        <v>15</v>
      </c>
      <c r="L54">
        <v>15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35">
        <f t="shared" si="0"/>
        <v>90</v>
      </c>
      <c r="X54" s="36">
        <f t="shared" si="0"/>
        <v>90</v>
      </c>
    </row>
    <row r="55" spans="1:24">
      <c r="A55">
        <v>28180102002</v>
      </c>
      <c r="B55" t="s">
        <v>1776</v>
      </c>
      <c r="C55">
        <v>12</v>
      </c>
      <c r="D55">
        <v>12</v>
      </c>
      <c r="E55">
        <v>12</v>
      </c>
      <c r="F55">
        <v>12</v>
      </c>
      <c r="G55">
        <v>13</v>
      </c>
      <c r="H55">
        <v>13</v>
      </c>
      <c r="I55">
        <v>10</v>
      </c>
      <c r="J55">
        <v>10</v>
      </c>
      <c r="K55">
        <v>7</v>
      </c>
      <c r="L55">
        <v>7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s="35">
        <f t="shared" si="0"/>
        <v>54</v>
      </c>
      <c r="X55" s="36">
        <f t="shared" si="0"/>
        <v>54</v>
      </c>
    </row>
    <row r="56" spans="1:24">
      <c r="A56">
        <v>28180102004</v>
      </c>
      <c r="B56" t="s">
        <v>1774</v>
      </c>
      <c r="C56">
        <v>42</v>
      </c>
      <c r="D56">
        <v>42</v>
      </c>
      <c r="E56">
        <v>41</v>
      </c>
      <c r="F56">
        <v>41</v>
      </c>
      <c r="G56">
        <v>52</v>
      </c>
      <c r="H56">
        <v>52</v>
      </c>
      <c r="I56">
        <v>43</v>
      </c>
      <c r="J56">
        <v>43</v>
      </c>
      <c r="K56">
        <v>48</v>
      </c>
      <c r="L56">
        <v>48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35">
        <f t="shared" si="0"/>
        <v>226</v>
      </c>
      <c r="X56" s="36">
        <f t="shared" si="0"/>
        <v>226</v>
      </c>
    </row>
    <row r="57" spans="1:24">
      <c r="A57">
        <v>28180102005</v>
      </c>
      <c r="B57" t="s">
        <v>1773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54</v>
      </c>
      <c r="N57">
        <v>54</v>
      </c>
      <c r="O57">
        <v>53</v>
      </c>
      <c r="P57">
        <v>53</v>
      </c>
      <c r="Q57">
        <v>35</v>
      </c>
      <c r="R57">
        <v>35</v>
      </c>
      <c r="S57">
        <v>55</v>
      </c>
      <c r="T57">
        <v>55</v>
      </c>
      <c r="U57">
        <v>46</v>
      </c>
      <c r="V57">
        <v>46</v>
      </c>
      <c r="W57" s="35">
        <f t="shared" si="0"/>
        <v>142</v>
      </c>
      <c r="X57" s="36">
        <f t="shared" si="0"/>
        <v>142</v>
      </c>
    </row>
    <row r="58" spans="1:24">
      <c r="A58">
        <v>28180102101</v>
      </c>
      <c r="B58" t="s">
        <v>1761</v>
      </c>
      <c r="C58">
        <v>14</v>
      </c>
      <c r="D58">
        <v>14</v>
      </c>
      <c r="E58">
        <v>20</v>
      </c>
      <c r="F58">
        <v>20</v>
      </c>
      <c r="G58">
        <v>9</v>
      </c>
      <c r="H58">
        <v>9</v>
      </c>
      <c r="I58">
        <v>12</v>
      </c>
      <c r="J58">
        <v>12</v>
      </c>
      <c r="K58">
        <v>19</v>
      </c>
      <c r="L58">
        <v>19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s="35">
        <f t="shared" si="0"/>
        <v>74</v>
      </c>
      <c r="X58" s="36">
        <f t="shared" si="0"/>
        <v>74</v>
      </c>
    </row>
    <row r="59" spans="1:24">
      <c r="A59">
        <v>28180102102</v>
      </c>
      <c r="B59" t="s">
        <v>1763</v>
      </c>
      <c r="C59">
        <v>13</v>
      </c>
      <c r="D59">
        <v>12</v>
      </c>
      <c r="E59">
        <v>38</v>
      </c>
      <c r="F59">
        <v>38</v>
      </c>
      <c r="G59">
        <v>30</v>
      </c>
      <c r="H59">
        <v>30</v>
      </c>
      <c r="I59">
        <v>19</v>
      </c>
      <c r="J59">
        <v>19</v>
      </c>
      <c r="K59">
        <v>21</v>
      </c>
      <c r="L59">
        <v>21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35">
        <f t="shared" si="0"/>
        <v>121</v>
      </c>
      <c r="X59" s="36">
        <f t="shared" si="0"/>
        <v>120</v>
      </c>
    </row>
    <row r="60" spans="1:24">
      <c r="A60">
        <v>28180102103</v>
      </c>
      <c r="B60" t="s">
        <v>1764</v>
      </c>
      <c r="C60">
        <v>9</v>
      </c>
      <c r="D60">
        <v>9</v>
      </c>
      <c r="E60">
        <v>18</v>
      </c>
      <c r="F60">
        <v>18</v>
      </c>
      <c r="G60">
        <v>5</v>
      </c>
      <c r="H60">
        <v>5</v>
      </c>
      <c r="I60">
        <v>14</v>
      </c>
      <c r="J60">
        <v>14</v>
      </c>
      <c r="K60">
        <v>5</v>
      </c>
      <c r="L60">
        <v>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s="35">
        <f t="shared" si="0"/>
        <v>51</v>
      </c>
      <c r="X60" s="36">
        <f t="shared" si="0"/>
        <v>51</v>
      </c>
    </row>
    <row r="61" spans="1:24">
      <c r="A61">
        <v>28180102104</v>
      </c>
      <c r="B61" t="s">
        <v>1764</v>
      </c>
      <c r="C61">
        <v>12</v>
      </c>
      <c r="D61">
        <v>12</v>
      </c>
      <c r="E61">
        <v>29</v>
      </c>
      <c r="F61">
        <v>29</v>
      </c>
      <c r="G61">
        <v>22</v>
      </c>
      <c r="H61">
        <v>22</v>
      </c>
      <c r="I61">
        <v>4</v>
      </c>
      <c r="J61">
        <v>4</v>
      </c>
      <c r="K61">
        <v>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s="35">
        <f t="shared" si="0"/>
        <v>68</v>
      </c>
      <c r="X61" s="36">
        <f t="shared" si="0"/>
        <v>68</v>
      </c>
    </row>
    <row r="62" spans="1:24">
      <c r="A62">
        <v>28180102105</v>
      </c>
      <c r="B62" t="s">
        <v>1880</v>
      </c>
      <c r="C62">
        <v>7</v>
      </c>
      <c r="D62">
        <v>7</v>
      </c>
      <c r="E62">
        <v>8</v>
      </c>
      <c r="F62">
        <v>8</v>
      </c>
      <c r="G62">
        <v>12</v>
      </c>
      <c r="H62">
        <v>12</v>
      </c>
      <c r="I62">
        <v>6</v>
      </c>
      <c r="J62">
        <v>6</v>
      </c>
      <c r="K62">
        <v>7</v>
      </c>
      <c r="L62">
        <v>7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s="35">
        <f t="shared" si="0"/>
        <v>40</v>
      </c>
      <c r="X62" s="36">
        <f t="shared" si="0"/>
        <v>40</v>
      </c>
    </row>
    <row r="63" spans="1:24">
      <c r="A63">
        <v>28180102106</v>
      </c>
      <c r="B63" t="s">
        <v>1762</v>
      </c>
      <c r="C63">
        <v>12</v>
      </c>
      <c r="D63">
        <v>12</v>
      </c>
      <c r="E63">
        <v>18</v>
      </c>
      <c r="F63">
        <v>18</v>
      </c>
      <c r="G63">
        <v>13</v>
      </c>
      <c r="H63">
        <v>13</v>
      </c>
      <c r="I63">
        <v>11</v>
      </c>
      <c r="J63">
        <v>11</v>
      </c>
      <c r="K63">
        <v>17</v>
      </c>
      <c r="L63">
        <v>17</v>
      </c>
      <c r="M63">
        <v>25</v>
      </c>
      <c r="N63">
        <v>25</v>
      </c>
      <c r="O63">
        <v>9</v>
      </c>
      <c r="P63">
        <v>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s="35">
        <f t="shared" si="0"/>
        <v>105</v>
      </c>
      <c r="X63" s="36">
        <f t="shared" si="0"/>
        <v>105</v>
      </c>
    </row>
    <row r="64" spans="1:24">
      <c r="A64">
        <v>28180102401</v>
      </c>
      <c r="B64" t="s">
        <v>1759</v>
      </c>
      <c r="C64">
        <v>18</v>
      </c>
      <c r="D64">
        <v>18</v>
      </c>
      <c r="E64">
        <v>23</v>
      </c>
      <c r="F64">
        <v>23</v>
      </c>
      <c r="G64">
        <v>20</v>
      </c>
      <c r="H64">
        <v>20</v>
      </c>
      <c r="I64">
        <v>14</v>
      </c>
      <c r="J64">
        <v>14</v>
      </c>
      <c r="K64">
        <v>15</v>
      </c>
      <c r="L64">
        <v>15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s="35">
        <f t="shared" si="0"/>
        <v>90</v>
      </c>
      <c r="X64" s="36">
        <f t="shared" si="0"/>
        <v>90</v>
      </c>
    </row>
    <row r="65" spans="1:24">
      <c r="A65">
        <v>28180102501</v>
      </c>
      <c r="B65" t="s">
        <v>1756</v>
      </c>
      <c r="C65">
        <v>17</v>
      </c>
      <c r="D65">
        <v>17</v>
      </c>
      <c r="E65">
        <v>17</v>
      </c>
      <c r="F65">
        <v>17</v>
      </c>
      <c r="G65">
        <v>12</v>
      </c>
      <c r="H65">
        <v>12</v>
      </c>
      <c r="I65">
        <v>13</v>
      </c>
      <c r="J65">
        <v>13</v>
      </c>
      <c r="K65">
        <v>12</v>
      </c>
      <c r="L65">
        <v>12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 s="35">
        <f t="shared" si="0"/>
        <v>71</v>
      </c>
      <c r="X65" s="36">
        <f t="shared" si="0"/>
        <v>71</v>
      </c>
    </row>
    <row r="66" spans="1:24">
      <c r="A66">
        <v>28180102502</v>
      </c>
      <c r="B66" t="s">
        <v>1757</v>
      </c>
      <c r="C66">
        <v>14</v>
      </c>
      <c r="D66">
        <v>14</v>
      </c>
      <c r="E66">
        <v>23</v>
      </c>
      <c r="F66">
        <v>23</v>
      </c>
      <c r="G66">
        <v>31</v>
      </c>
      <c r="H66">
        <v>31</v>
      </c>
      <c r="I66">
        <v>19</v>
      </c>
      <c r="J66">
        <v>19</v>
      </c>
      <c r="K66">
        <v>8</v>
      </c>
      <c r="L66">
        <v>8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 s="35">
        <f t="shared" si="0"/>
        <v>95</v>
      </c>
      <c r="X66" s="36">
        <f t="shared" si="0"/>
        <v>95</v>
      </c>
    </row>
    <row r="67" spans="1:24">
      <c r="A67">
        <v>28180102503</v>
      </c>
      <c r="B67" t="s">
        <v>1755</v>
      </c>
      <c r="C67">
        <v>30</v>
      </c>
      <c r="D67">
        <v>30</v>
      </c>
      <c r="E67">
        <v>20</v>
      </c>
      <c r="F67">
        <v>20</v>
      </c>
      <c r="G67">
        <v>18</v>
      </c>
      <c r="H67">
        <v>17</v>
      </c>
      <c r="I67">
        <v>8</v>
      </c>
      <c r="J67">
        <v>8</v>
      </c>
      <c r="K67">
        <v>6</v>
      </c>
      <c r="L67">
        <v>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 s="35">
        <f t="shared" ref="W67:X130" si="1">C67+E67+G67+I67+K67+M67+O67+Q67</f>
        <v>82</v>
      </c>
      <c r="X67" s="36">
        <f t="shared" si="1"/>
        <v>81</v>
      </c>
    </row>
    <row r="68" spans="1:24">
      <c r="A68">
        <v>28180102504</v>
      </c>
      <c r="B68" t="s">
        <v>1754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47</v>
      </c>
      <c r="N68">
        <v>46</v>
      </c>
      <c r="O68">
        <v>59</v>
      </c>
      <c r="P68">
        <v>59</v>
      </c>
      <c r="Q68">
        <v>63</v>
      </c>
      <c r="R68">
        <v>63</v>
      </c>
      <c r="S68">
        <v>64</v>
      </c>
      <c r="T68">
        <v>64</v>
      </c>
      <c r="U68">
        <v>51</v>
      </c>
      <c r="V68">
        <v>51</v>
      </c>
      <c r="W68" s="35">
        <f t="shared" si="1"/>
        <v>169</v>
      </c>
      <c r="X68" s="36">
        <f t="shared" si="1"/>
        <v>168</v>
      </c>
    </row>
    <row r="69" spans="1:24">
      <c r="A69">
        <v>28180102701</v>
      </c>
      <c r="B69" t="s">
        <v>1766</v>
      </c>
      <c r="C69">
        <v>12</v>
      </c>
      <c r="D69">
        <v>12</v>
      </c>
      <c r="E69">
        <v>12</v>
      </c>
      <c r="F69">
        <v>12</v>
      </c>
      <c r="G69">
        <v>8</v>
      </c>
      <c r="H69">
        <v>8</v>
      </c>
      <c r="I69">
        <v>2</v>
      </c>
      <c r="J69">
        <v>2</v>
      </c>
      <c r="K69">
        <v>6</v>
      </c>
      <c r="L69">
        <v>6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s="35">
        <f t="shared" si="1"/>
        <v>40</v>
      </c>
      <c r="X69" s="36">
        <f t="shared" si="1"/>
        <v>40</v>
      </c>
    </row>
    <row r="70" spans="1:24">
      <c r="A70">
        <v>28180102702</v>
      </c>
      <c r="B70" t="s">
        <v>1767</v>
      </c>
      <c r="C70">
        <v>22</v>
      </c>
      <c r="D70">
        <v>22</v>
      </c>
      <c r="E70">
        <v>10</v>
      </c>
      <c r="F70">
        <v>10</v>
      </c>
      <c r="G70">
        <v>13</v>
      </c>
      <c r="H70">
        <v>13</v>
      </c>
      <c r="I70">
        <v>8</v>
      </c>
      <c r="J70">
        <v>8</v>
      </c>
      <c r="K70">
        <v>8</v>
      </c>
      <c r="L70">
        <v>8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 s="35">
        <f t="shared" si="1"/>
        <v>61</v>
      </c>
      <c r="X70" s="36">
        <f t="shared" si="1"/>
        <v>61</v>
      </c>
    </row>
    <row r="71" spans="1:24">
      <c r="A71">
        <v>28180102703</v>
      </c>
      <c r="B71" t="s">
        <v>1881</v>
      </c>
      <c r="C71">
        <v>21</v>
      </c>
      <c r="D71">
        <v>21</v>
      </c>
      <c r="E71">
        <v>26</v>
      </c>
      <c r="F71">
        <v>26</v>
      </c>
      <c r="G71">
        <v>29</v>
      </c>
      <c r="H71">
        <v>29</v>
      </c>
      <c r="I71">
        <v>13</v>
      </c>
      <c r="J71">
        <v>13</v>
      </c>
      <c r="K71">
        <v>28</v>
      </c>
      <c r="L71">
        <v>28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 s="35">
        <f t="shared" si="1"/>
        <v>117</v>
      </c>
      <c r="X71" s="36">
        <f t="shared" si="1"/>
        <v>117</v>
      </c>
    </row>
    <row r="72" spans="1:24">
      <c r="A72">
        <v>28180102801</v>
      </c>
      <c r="B72" t="s">
        <v>1752</v>
      </c>
      <c r="C72">
        <v>15</v>
      </c>
      <c r="D72">
        <v>15</v>
      </c>
      <c r="E72">
        <v>6</v>
      </c>
      <c r="F72">
        <v>6</v>
      </c>
      <c r="G72">
        <v>12</v>
      </c>
      <c r="H72">
        <v>12</v>
      </c>
      <c r="I72">
        <v>17</v>
      </c>
      <c r="J72">
        <v>17</v>
      </c>
      <c r="K72">
        <v>15</v>
      </c>
      <c r="L72">
        <v>15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s="35">
        <f t="shared" si="1"/>
        <v>65</v>
      </c>
      <c r="X72" s="36">
        <f t="shared" si="1"/>
        <v>65</v>
      </c>
    </row>
    <row r="73" spans="1:24">
      <c r="A73">
        <v>28180102802</v>
      </c>
      <c r="B73" t="s">
        <v>1747</v>
      </c>
      <c r="C73">
        <v>32</v>
      </c>
      <c r="D73">
        <v>32</v>
      </c>
      <c r="E73">
        <v>24</v>
      </c>
      <c r="F73">
        <v>24</v>
      </c>
      <c r="G73">
        <v>19</v>
      </c>
      <c r="H73">
        <v>19</v>
      </c>
      <c r="I73">
        <v>20</v>
      </c>
      <c r="J73">
        <v>20</v>
      </c>
      <c r="K73">
        <v>11</v>
      </c>
      <c r="L73">
        <v>11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s="35">
        <f t="shared" si="1"/>
        <v>106</v>
      </c>
      <c r="X73" s="36">
        <f t="shared" si="1"/>
        <v>106</v>
      </c>
    </row>
    <row r="74" spans="1:24">
      <c r="A74">
        <v>28180102803</v>
      </c>
      <c r="B74" t="s">
        <v>1748</v>
      </c>
      <c r="C74">
        <v>34</v>
      </c>
      <c r="D74">
        <v>34</v>
      </c>
      <c r="E74">
        <v>37</v>
      </c>
      <c r="F74">
        <v>37</v>
      </c>
      <c r="G74">
        <v>31</v>
      </c>
      <c r="H74">
        <v>31</v>
      </c>
      <c r="I74">
        <v>15</v>
      </c>
      <c r="J74">
        <v>15</v>
      </c>
      <c r="K74">
        <v>22</v>
      </c>
      <c r="L74">
        <v>22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 s="35">
        <f t="shared" si="1"/>
        <v>139</v>
      </c>
      <c r="X74" s="36">
        <f t="shared" si="1"/>
        <v>139</v>
      </c>
    </row>
    <row r="75" spans="1:24">
      <c r="A75">
        <v>28180102804</v>
      </c>
      <c r="B75" t="s">
        <v>1749</v>
      </c>
      <c r="C75">
        <v>6</v>
      </c>
      <c r="D75">
        <v>6</v>
      </c>
      <c r="E75">
        <v>13</v>
      </c>
      <c r="F75">
        <v>13</v>
      </c>
      <c r="G75">
        <v>8</v>
      </c>
      <c r="H75">
        <v>8</v>
      </c>
      <c r="I75">
        <v>11</v>
      </c>
      <c r="J75">
        <v>11</v>
      </c>
      <c r="K75">
        <v>2</v>
      </c>
      <c r="L75">
        <v>2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s="35">
        <f t="shared" si="1"/>
        <v>40</v>
      </c>
      <c r="X75" s="36">
        <f t="shared" si="1"/>
        <v>40</v>
      </c>
    </row>
    <row r="76" spans="1:24">
      <c r="A76">
        <v>28180102805</v>
      </c>
      <c r="B76" t="s">
        <v>1750</v>
      </c>
      <c r="C76">
        <v>24</v>
      </c>
      <c r="D76">
        <v>24</v>
      </c>
      <c r="E76">
        <v>21</v>
      </c>
      <c r="F76">
        <v>21</v>
      </c>
      <c r="G76">
        <v>23</v>
      </c>
      <c r="H76">
        <v>23</v>
      </c>
      <c r="I76">
        <v>21</v>
      </c>
      <c r="J76">
        <v>21</v>
      </c>
      <c r="K76">
        <v>20</v>
      </c>
      <c r="L76">
        <v>20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s="35">
        <f t="shared" si="1"/>
        <v>109</v>
      </c>
      <c r="X76" s="36">
        <f t="shared" si="1"/>
        <v>109</v>
      </c>
    </row>
    <row r="77" spans="1:24">
      <c r="A77">
        <v>28180102806</v>
      </c>
      <c r="B77" t="s">
        <v>1751</v>
      </c>
      <c r="C77">
        <v>23</v>
      </c>
      <c r="D77">
        <v>23</v>
      </c>
      <c r="E77">
        <v>20</v>
      </c>
      <c r="F77">
        <v>20</v>
      </c>
      <c r="G77">
        <v>16</v>
      </c>
      <c r="H77">
        <v>16</v>
      </c>
      <c r="I77">
        <v>11</v>
      </c>
      <c r="J77">
        <v>11</v>
      </c>
      <c r="K77">
        <v>8</v>
      </c>
      <c r="L77">
        <v>8</v>
      </c>
      <c r="M77">
        <v>14</v>
      </c>
      <c r="N77">
        <v>14</v>
      </c>
      <c r="O77">
        <v>8</v>
      </c>
      <c r="P77">
        <v>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s="35">
        <f t="shared" si="1"/>
        <v>100</v>
      </c>
      <c r="X77" s="36">
        <f t="shared" si="1"/>
        <v>100</v>
      </c>
    </row>
    <row r="78" spans="1:24">
      <c r="A78">
        <v>28180103001</v>
      </c>
      <c r="B78" t="s">
        <v>1769</v>
      </c>
      <c r="C78">
        <v>36</v>
      </c>
      <c r="D78">
        <v>36</v>
      </c>
      <c r="E78">
        <v>34</v>
      </c>
      <c r="F78">
        <v>34</v>
      </c>
      <c r="G78">
        <v>35</v>
      </c>
      <c r="H78">
        <v>35</v>
      </c>
      <c r="I78">
        <v>30</v>
      </c>
      <c r="J78">
        <v>30</v>
      </c>
      <c r="K78">
        <v>30</v>
      </c>
      <c r="L78">
        <v>30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s="35">
        <f t="shared" si="1"/>
        <v>165</v>
      </c>
      <c r="X78" s="36">
        <f t="shared" si="1"/>
        <v>165</v>
      </c>
    </row>
    <row r="79" spans="1:24">
      <c r="A79">
        <v>28180103002</v>
      </c>
      <c r="B79" t="s">
        <v>1288</v>
      </c>
      <c r="C79">
        <v>22</v>
      </c>
      <c r="D79">
        <v>22</v>
      </c>
      <c r="E79">
        <v>28</v>
      </c>
      <c r="F79">
        <v>28</v>
      </c>
      <c r="G79">
        <v>29</v>
      </c>
      <c r="H79">
        <v>29</v>
      </c>
      <c r="I79">
        <v>23</v>
      </c>
      <c r="J79">
        <v>23</v>
      </c>
      <c r="K79">
        <v>21</v>
      </c>
      <c r="L79">
        <v>21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 s="35">
        <f t="shared" si="1"/>
        <v>123</v>
      </c>
      <c r="X79" s="36">
        <f t="shared" si="1"/>
        <v>123</v>
      </c>
    </row>
    <row r="80" spans="1:24">
      <c r="A80">
        <v>28180103003</v>
      </c>
      <c r="B80" t="s">
        <v>1771</v>
      </c>
      <c r="C80">
        <v>13</v>
      </c>
      <c r="D80">
        <v>13</v>
      </c>
      <c r="E80">
        <v>2</v>
      </c>
      <c r="F80">
        <v>2</v>
      </c>
      <c r="G80">
        <v>3</v>
      </c>
      <c r="H80">
        <v>3</v>
      </c>
      <c r="I80">
        <v>3</v>
      </c>
      <c r="J80">
        <v>3</v>
      </c>
      <c r="K80">
        <v>1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s="35">
        <f t="shared" si="1"/>
        <v>22</v>
      </c>
      <c r="X80" s="36">
        <f t="shared" si="1"/>
        <v>22</v>
      </c>
    </row>
    <row r="81" spans="1:24">
      <c r="A81">
        <v>28180103004</v>
      </c>
      <c r="B81" t="s">
        <v>1770</v>
      </c>
      <c r="C81">
        <v>17</v>
      </c>
      <c r="D81">
        <v>17</v>
      </c>
      <c r="E81">
        <v>13</v>
      </c>
      <c r="F81">
        <v>13</v>
      </c>
      <c r="G81">
        <v>24</v>
      </c>
      <c r="H81">
        <v>24</v>
      </c>
      <c r="I81">
        <v>11</v>
      </c>
      <c r="J81">
        <v>11</v>
      </c>
      <c r="K81">
        <v>23</v>
      </c>
      <c r="L81">
        <v>23</v>
      </c>
      <c r="M81">
        <v>24</v>
      </c>
      <c r="N81">
        <v>24</v>
      </c>
      <c r="O81">
        <v>38</v>
      </c>
      <c r="P81">
        <v>38</v>
      </c>
      <c r="Q81">
        <v>13</v>
      </c>
      <c r="R81">
        <v>13</v>
      </c>
      <c r="S81">
        <v>0</v>
      </c>
      <c r="T81">
        <v>0</v>
      </c>
      <c r="U81">
        <v>0</v>
      </c>
      <c r="V81">
        <v>0</v>
      </c>
      <c r="W81" s="35">
        <f t="shared" si="1"/>
        <v>163</v>
      </c>
      <c r="X81" s="36">
        <f t="shared" si="1"/>
        <v>163</v>
      </c>
    </row>
    <row r="82" spans="1:24">
      <c r="A82">
        <v>28180200102</v>
      </c>
      <c r="B82" t="s">
        <v>1882</v>
      </c>
      <c r="C82">
        <v>39</v>
      </c>
      <c r="D82">
        <v>39</v>
      </c>
      <c r="E82">
        <v>32</v>
      </c>
      <c r="F82">
        <v>32</v>
      </c>
      <c r="G82">
        <v>36</v>
      </c>
      <c r="H82">
        <v>36</v>
      </c>
      <c r="I82">
        <v>27</v>
      </c>
      <c r="J82">
        <v>27</v>
      </c>
      <c r="K82">
        <v>22</v>
      </c>
      <c r="L82">
        <v>22</v>
      </c>
      <c r="M82">
        <v>22</v>
      </c>
      <c r="N82">
        <v>22</v>
      </c>
      <c r="O82">
        <v>17</v>
      </c>
      <c r="P82">
        <v>17</v>
      </c>
      <c r="Q82">
        <v>25</v>
      </c>
      <c r="R82">
        <v>25</v>
      </c>
      <c r="S82">
        <v>8</v>
      </c>
      <c r="T82">
        <v>8</v>
      </c>
      <c r="U82">
        <v>4</v>
      </c>
      <c r="V82">
        <v>4</v>
      </c>
      <c r="W82" s="35">
        <f t="shared" si="1"/>
        <v>220</v>
      </c>
      <c r="X82" s="36">
        <f t="shared" si="1"/>
        <v>220</v>
      </c>
    </row>
    <row r="83" spans="1:24">
      <c r="A83">
        <v>28180200204</v>
      </c>
      <c r="B83" t="s">
        <v>1883</v>
      </c>
      <c r="C83">
        <v>30</v>
      </c>
      <c r="D83">
        <v>30</v>
      </c>
      <c r="E83">
        <v>60</v>
      </c>
      <c r="F83">
        <v>60</v>
      </c>
      <c r="G83">
        <v>19</v>
      </c>
      <c r="H83">
        <v>19</v>
      </c>
      <c r="I83">
        <v>16</v>
      </c>
      <c r="J83">
        <v>16</v>
      </c>
      <c r="K83">
        <v>13</v>
      </c>
      <c r="L83">
        <v>13</v>
      </c>
      <c r="M83">
        <v>71</v>
      </c>
      <c r="N83">
        <v>71</v>
      </c>
      <c r="O83">
        <v>12</v>
      </c>
      <c r="P83">
        <v>12</v>
      </c>
      <c r="Q83">
        <v>8</v>
      </c>
      <c r="R83">
        <v>8</v>
      </c>
      <c r="S83">
        <v>0</v>
      </c>
      <c r="T83">
        <v>0</v>
      </c>
      <c r="U83">
        <v>0</v>
      </c>
      <c r="V83">
        <v>0</v>
      </c>
      <c r="W83" s="35">
        <f t="shared" si="1"/>
        <v>229</v>
      </c>
      <c r="X83" s="36">
        <f t="shared" si="1"/>
        <v>229</v>
      </c>
    </row>
    <row r="84" spans="1:24">
      <c r="A84">
        <v>28180200501</v>
      </c>
      <c r="B84" t="s">
        <v>1366</v>
      </c>
      <c r="C84">
        <v>27</v>
      </c>
      <c r="D84">
        <v>27</v>
      </c>
      <c r="E84">
        <v>28</v>
      </c>
      <c r="F84">
        <v>27</v>
      </c>
      <c r="G84">
        <v>24</v>
      </c>
      <c r="H84">
        <v>24</v>
      </c>
      <c r="I84">
        <v>22</v>
      </c>
      <c r="J84">
        <v>22</v>
      </c>
      <c r="K84">
        <v>20</v>
      </c>
      <c r="L84">
        <v>19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s="35">
        <f t="shared" si="1"/>
        <v>121</v>
      </c>
      <c r="X84" s="36">
        <f t="shared" si="1"/>
        <v>119</v>
      </c>
    </row>
    <row r="85" spans="1:24">
      <c r="A85">
        <v>28180200502</v>
      </c>
      <c r="B85" t="s">
        <v>1367</v>
      </c>
      <c r="C85">
        <v>16</v>
      </c>
      <c r="D85">
        <v>16</v>
      </c>
      <c r="E85">
        <v>11</v>
      </c>
      <c r="F85">
        <v>11</v>
      </c>
      <c r="G85">
        <v>9</v>
      </c>
      <c r="H85">
        <v>9</v>
      </c>
      <c r="I85">
        <v>4</v>
      </c>
      <c r="J85">
        <v>4</v>
      </c>
      <c r="K85">
        <v>9</v>
      </c>
      <c r="L85">
        <v>9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s="35">
        <f t="shared" si="1"/>
        <v>49</v>
      </c>
      <c r="X85" s="36">
        <f t="shared" si="1"/>
        <v>49</v>
      </c>
    </row>
    <row r="86" spans="1:24">
      <c r="A86">
        <v>28180200503</v>
      </c>
      <c r="B86" t="s">
        <v>1884</v>
      </c>
      <c r="C86">
        <v>9</v>
      </c>
      <c r="D86">
        <v>9</v>
      </c>
      <c r="E86">
        <v>9</v>
      </c>
      <c r="F86">
        <v>9</v>
      </c>
      <c r="G86">
        <v>7</v>
      </c>
      <c r="H86">
        <v>7</v>
      </c>
      <c r="I86">
        <v>6</v>
      </c>
      <c r="J86">
        <v>6</v>
      </c>
      <c r="K86">
        <v>5</v>
      </c>
      <c r="L86">
        <v>5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s="35">
        <f t="shared" si="1"/>
        <v>36</v>
      </c>
      <c r="X86" s="36">
        <f t="shared" si="1"/>
        <v>36</v>
      </c>
    </row>
    <row r="87" spans="1:24">
      <c r="A87">
        <v>28180200504</v>
      </c>
      <c r="B87" t="s">
        <v>1885</v>
      </c>
      <c r="C87">
        <v>8</v>
      </c>
      <c r="D87">
        <v>8</v>
      </c>
      <c r="E87">
        <v>5</v>
      </c>
      <c r="F87">
        <v>5</v>
      </c>
      <c r="G87">
        <v>5</v>
      </c>
      <c r="H87">
        <v>5</v>
      </c>
      <c r="I87">
        <v>4</v>
      </c>
      <c r="J87">
        <v>4</v>
      </c>
      <c r="K87">
        <v>4</v>
      </c>
      <c r="L87">
        <v>4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s="35">
        <f t="shared" si="1"/>
        <v>26</v>
      </c>
      <c r="X87" s="36">
        <f t="shared" si="1"/>
        <v>26</v>
      </c>
    </row>
    <row r="88" spans="1:24">
      <c r="A88">
        <v>28180200505</v>
      </c>
      <c r="B88" t="s">
        <v>1365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22</v>
      </c>
      <c r="N88">
        <v>20</v>
      </c>
      <c r="O88">
        <v>25</v>
      </c>
      <c r="P88">
        <v>25</v>
      </c>
      <c r="Q88">
        <v>30</v>
      </c>
      <c r="R88">
        <v>30</v>
      </c>
      <c r="S88">
        <v>28</v>
      </c>
      <c r="T88">
        <v>28</v>
      </c>
      <c r="U88">
        <v>31</v>
      </c>
      <c r="V88">
        <v>31</v>
      </c>
      <c r="W88" s="35">
        <f t="shared" si="1"/>
        <v>77</v>
      </c>
      <c r="X88" s="36">
        <f t="shared" si="1"/>
        <v>75</v>
      </c>
    </row>
    <row r="89" spans="1:24">
      <c r="A89">
        <v>28180200601</v>
      </c>
      <c r="B89" t="s">
        <v>1385</v>
      </c>
      <c r="C89">
        <v>18</v>
      </c>
      <c r="D89">
        <v>18</v>
      </c>
      <c r="E89">
        <v>22</v>
      </c>
      <c r="F89">
        <v>22</v>
      </c>
      <c r="G89">
        <v>14</v>
      </c>
      <c r="H89">
        <v>14</v>
      </c>
      <c r="I89">
        <v>9</v>
      </c>
      <c r="J89">
        <v>9</v>
      </c>
      <c r="K89">
        <v>1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s="35">
        <f t="shared" si="1"/>
        <v>64</v>
      </c>
      <c r="X89" s="36">
        <f t="shared" si="1"/>
        <v>64</v>
      </c>
    </row>
    <row r="90" spans="1:24">
      <c r="A90">
        <v>28180200602</v>
      </c>
      <c r="B90" t="s">
        <v>1384</v>
      </c>
      <c r="C90">
        <v>33</v>
      </c>
      <c r="D90">
        <v>33</v>
      </c>
      <c r="E90">
        <v>23</v>
      </c>
      <c r="F90">
        <v>23</v>
      </c>
      <c r="G90">
        <v>23</v>
      </c>
      <c r="H90">
        <v>23</v>
      </c>
      <c r="I90">
        <v>23</v>
      </c>
      <c r="J90">
        <v>23</v>
      </c>
      <c r="K90">
        <v>11</v>
      </c>
      <c r="L90">
        <v>11</v>
      </c>
      <c r="M90">
        <v>6</v>
      </c>
      <c r="N90">
        <v>6</v>
      </c>
      <c r="O90">
        <v>11</v>
      </c>
      <c r="P90">
        <v>11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s="35">
        <f t="shared" si="1"/>
        <v>130</v>
      </c>
      <c r="X90" s="36">
        <f t="shared" si="1"/>
        <v>130</v>
      </c>
    </row>
    <row r="91" spans="1:24">
      <c r="A91">
        <v>28180200801</v>
      </c>
      <c r="B91" t="s">
        <v>1376</v>
      </c>
      <c r="C91">
        <v>29</v>
      </c>
      <c r="D91">
        <v>29</v>
      </c>
      <c r="E91">
        <v>18</v>
      </c>
      <c r="F91">
        <v>18</v>
      </c>
      <c r="G91">
        <v>25</v>
      </c>
      <c r="H91">
        <v>25</v>
      </c>
      <c r="I91">
        <v>46</v>
      </c>
      <c r="J91">
        <v>46</v>
      </c>
      <c r="K91">
        <v>37</v>
      </c>
      <c r="L91">
        <v>37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s="35">
        <f t="shared" si="1"/>
        <v>155</v>
      </c>
      <c r="X91" s="36">
        <f t="shared" si="1"/>
        <v>155</v>
      </c>
    </row>
    <row r="92" spans="1:24">
      <c r="A92">
        <v>28180200802</v>
      </c>
      <c r="B92" t="s">
        <v>1374</v>
      </c>
      <c r="C92">
        <v>25</v>
      </c>
      <c r="D92">
        <v>25</v>
      </c>
      <c r="E92">
        <v>19</v>
      </c>
      <c r="F92">
        <v>19</v>
      </c>
      <c r="G92">
        <v>12</v>
      </c>
      <c r="H92">
        <v>12</v>
      </c>
      <c r="I92">
        <v>13</v>
      </c>
      <c r="J92">
        <v>13</v>
      </c>
      <c r="K92">
        <v>14</v>
      </c>
      <c r="L92">
        <v>14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s="35">
        <f t="shared" si="1"/>
        <v>83</v>
      </c>
      <c r="X92" s="36">
        <f t="shared" si="1"/>
        <v>83</v>
      </c>
    </row>
    <row r="93" spans="1:24">
      <c r="A93">
        <v>28180200803</v>
      </c>
      <c r="B93" t="s">
        <v>1375</v>
      </c>
      <c r="C93">
        <v>31</v>
      </c>
      <c r="D93">
        <v>31</v>
      </c>
      <c r="E93">
        <v>26</v>
      </c>
      <c r="F93">
        <v>26</v>
      </c>
      <c r="G93">
        <v>26</v>
      </c>
      <c r="H93">
        <v>26</v>
      </c>
      <c r="I93">
        <v>27</v>
      </c>
      <c r="J93">
        <v>27</v>
      </c>
      <c r="K93">
        <v>20</v>
      </c>
      <c r="L93">
        <v>20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s="35">
        <f t="shared" si="1"/>
        <v>130</v>
      </c>
      <c r="X93" s="36">
        <f t="shared" si="1"/>
        <v>130</v>
      </c>
    </row>
    <row r="94" spans="1:24">
      <c r="A94">
        <v>28180200804</v>
      </c>
      <c r="B94" t="s">
        <v>1374</v>
      </c>
      <c r="C94">
        <v>10</v>
      </c>
      <c r="D94">
        <v>10</v>
      </c>
      <c r="E94">
        <v>14</v>
      </c>
      <c r="F94">
        <v>14</v>
      </c>
      <c r="G94">
        <v>10</v>
      </c>
      <c r="H94">
        <v>10</v>
      </c>
      <c r="I94">
        <v>10</v>
      </c>
      <c r="J94">
        <v>10</v>
      </c>
      <c r="K94">
        <v>13</v>
      </c>
      <c r="L94">
        <v>13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s="35">
        <f t="shared" si="1"/>
        <v>57</v>
      </c>
      <c r="X94" s="36">
        <f t="shared" si="1"/>
        <v>57</v>
      </c>
    </row>
    <row r="95" spans="1:24">
      <c r="A95">
        <v>28180200805</v>
      </c>
      <c r="B95" t="s">
        <v>1378</v>
      </c>
      <c r="C95">
        <v>12</v>
      </c>
      <c r="D95">
        <v>12</v>
      </c>
      <c r="E95">
        <v>16</v>
      </c>
      <c r="F95">
        <v>16</v>
      </c>
      <c r="G95">
        <v>20</v>
      </c>
      <c r="H95">
        <v>20</v>
      </c>
      <c r="I95">
        <v>24</v>
      </c>
      <c r="J95">
        <v>24</v>
      </c>
      <c r="K95">
        <v>10</v>
      </c>
      <c r="L95">
        <v>10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s="35">
        <f t="shared" si="1"/>
        <v>82</v>
      </c>
      <c r="X95" s="36">
        <f t="shared" si="1"/>
        <v>82</v>
      </c>
    </row>
    <row r="96" spans="1:24">
      <c r="A96">
        <v>28180200806</v>
      </c>
      <c r="B96" t="s">
        <v>1886</v>
      </c>
      <c r="C96">
        <v>14</v>
      </c>
      <c r="D96">
        <v>14</v>
      </c>
      <c r="E96">
        <v>33</v>
      </c>
      <c r="F96">
        <v>33</v>
      </c>
      <c r="G96">
        <v>27</v>
      </c>
      <c r="H96">
        <v>27</v>
      </c>
      <c r="I96">
        <v>10</v>
      </c>
      <c r="J96">
        <v>10</v>
      </c>
      <c r="K96">
        <v>3</v>
      </c>
      <c r="L96">
        <v>3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s="35">
        <f t="shared" si="1"/>
        <v>87</v>
      </c>
      <c r="X96" s="36">
        <f t="shared" si="1"/>
        <v>87</v>
      </c>
    </row>
    <row r="97" spans="1:24">
      <c r="A97">
        <v>28180200807</v>
      </c>
      <c r="B97" t="s">
        <v>1377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104</v>
      </c>
      <c r="N97">
        <v>104</v>
      </c>
      <c r="O97">
        <v>119</v>
      </c>
      <c r="P97">
        <v>119</v>
      </c>
      <c r="Q97">
        <v>89</v>
      </c>
      <c r="R97">
        <v>89</v>
      </c>
      <c r="S97">
        <v>97</v>
      </c>
      <c r="T97">
        <v>97</v>
      </c>
      <c r="U97">
        <v>98</v>
      </c>
      <c r="V97">
        <v>98</v>
      </c>
      <c r="W97" s="35">
        <f t="shared" si="1"/>
        <v>312</v>
      </c>
      <c r="X97" s="36">
        <f t="shared" si="1"/>
        <v>312</v>
      </c>
    </row>
    <row r="98" spans="1:24">
      <c r="A98">
        <v>28180200809</v>
      </c>
      <c r="B98" t="s">
        <v>1887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25</v>
      </c>
      <c r="N98">
        <v>25</v>
      </c>
      <c r="O98">
        <v>37</v>
      </c>
      <c r="P98">
        <v>37</v>
      </c>
      <c r="Q98">
        <v>47</v>
      </c>
      <c r="R98">
        <v>47</v>
      </c>
      <c r="S98">
        <v>41</v>
      </c>
      <c r="T98">
        <v>41</v>
      </c>
      <c r="U98">
        <v>38</v>
      </c>
      <c r="V98">
        <v>38</v>
      </c>
      <c r="W98" s="35">
        <f t="shared" si="1"/>
        <v>109</v>
      </c>
      <c r="X98" s="36">
        <f t="shared" si="1"/>
        <v>109</v>
      </c>
    </row>
    <row r="99" spans="1:24">
      <c r="A99">
        <v>28180200814</v>
      </c>
      <c r="B99" t="s">
        <v>1888</v>
      </c>
      <c r="C99">
        <v>58</v>
      </c>
      <c r="D99">
        <v>58</v>
      </c>
      <c r="E99">
        <v>2</v>
      </c>
      <c r="F99">
        <v>2</v>
      </c>
      <c r="G99">
        <v>17</v>
      </c>
      <c r="H99">
        <v>17</v>
      </c>
      <c r="I99">
        <v>12</v>
      </c>
      <c r="J99">
        <v>12</v>
      </c>
      <c r="K99">
        <v>12</v>
      </c>
      <c r="L99">
        <v>12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s="35">
        <f t="shared" si="1"/>
        <v>101</v>
      </c>
      <c r="X99" s="36">
        <f t="shared" si="1"/>
        <v>101</v>
      </c>
    </row>
    <row r="100" spans="1:24">
      <c r="A100">
        <v>28180200815</v>
      </c>
      <c r="B100" t="s">
        <v>1889</v>
      </c>
      <c r="C100">
        <v>29</v>
      </c>
      <c r="D100">
        <v>28</v>
      </c>
      <c r="E100">
        <v>3</v>
      </c>
      <c r="F100">
        <v>3</v>
      </c>
      <c r="G100">
        <v>6</v>
      </c>
      <c r="H100">
        <v>6</v>
      </c>
      <c r="I100">
        <v>10</v>
      </c>
      <c r="J100">
        <v>8</v>
      </c>
      <c r="K100">
        <v>4</v>
      </c>
      <c r="L100">
        <v>3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s="35">
        <f t="shared" si="1"/>
        <v>52</v>
      </c>
      <c r="X100" s="36">
        <f t="shared" si="1"/>
        <v>48</v>
      </c>
    </row>
    <row r="101" spans="1:24">
      <c r="A101">
        <v>28180200816</v>
      </c>
      <c r="B101" t="s">
        <v>1890</v>
      </c>
      <c r="C101">
        <v>13</v>
      </c>
      <c r="D101">
        <v>13</v>
      </c>
      <c r="E101">
        <v>13</v>
      </c>
      <c r="F101">
        <v>13</v>
      </c>
      <c r="G101">
        <v>11</v>
      </c>
      <c r="H101">
        <v>11</v>
      </c>
      <c r="I101">
        <v>3</v>
      </c>
      <c r="J101">
        <v>3</v>
      </c>
      <c r="K101">
        <v>11</v>
      </c>
      <c r="L101">
        <v>11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s="35">
        <f t="shared" si="1"/>
        <v>51</v>
      </c>
      <c r="X101" s="36">
        <f t="shared" si="1"/>
        <v>51</v>
      </c>
    </row>
    <row r="102" spans="1:24">
      <c r="A102">
        <v>28180200817</v>
      </c>
      <c r="B102" t="s">
        <v>1891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s="35">
        <f t="shared" si="1"/>
        <v>0</v>
      </c>
      <c r="X102" s="36">
        <f t="shared" si="1"/>
        <v>0</v>
      </c>
    </row>
    <row r="103" spans="1:24">
      <c r="A103">
        <v>28180200901</v>
      </c>
      <c r="B103" t="s">
        <v>1892</v>
      </c>
      <c r="C103">
        <v>12</v>
      </c>
      <c r="D103">
        <v>12</v>
      </c>
      <c r="E103">
        <v>11</v>
      </c>
      <c r="F103">
        <v>11</v>
      </c>
      <c r="G103">
        <v>9</v>
      </c>
      <c r="H103">
        <v>9</v>
      </c>
      <c r="I103">
        <v>15</v>
      </c>
      <c r="J103">
        <v>15</v>
      </c>
      <c r="K103">
        <v>8</v>
      </c>
      <c r="L103">
        <v>8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s="35">
        <f t="shared" si="1"/>
        <v>55</v>
      </c>
      <c r="X103" s="36">
        <f t="shared" si="1"/>
        <v>55</v>
      </c>
    </row>
    <row r="104" spans="1:24">
      <c r="A104">
        <v>28180200902</v>
      </c>
      <c r="B104" t="s">
        <v>1381</v>
      </c>
      <c r="C104">
        <v>5</v>
      </c>
      <c r="D104">
        <v>5</v>
      </c>
      <c r="E104">
        <v>13</v>
      </c>
      <c r="F104">
        <v>13</v>
      </c>
      <c r="G104">
        <v>5</v>
      </c>
      <c r="H104">
        <v>5</v>
      </c>
      <c r="I104">
        <v>0</v>
      </c>
      <c r="J104">
        <v>0</v>
      </c>
      <c r="K104">
        <v>1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s="35">
        <f t="shared" si="1"/>
        <v>24</v>
      </c>
      <c r="X104" s="36">
        <f t="shared" si="1"/>
        <v>24</v>
      </c>
    </row>
    <row r="105" spans="1:24">
      <c r="A105">
        <v>28180200903</v>
      </c>
      <c r="B105" t="s">
        <v>1382</v>
      </c>
      <c r="C105">
        <v>14</v>
      </c>
      <c r="D105">
        <v>13</v>
      </c>
      <c r="E105">
        <v>9</v>
      </c>
      <c r="F105">
        <v>7</v>
      </c>
      <c r="G105">
        <v>15</v>
      </c>
      <c r="H105">
        <v>14</v>
      </c>
      <c r="I105">
        <v>13</v>
      </c>
      <c r="J105">
        <v>13</v>
      </c>
      <c r="K105">
        <v>10</v>
      </c>
      <c r="L105">
        <v>9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s="35">
        <f t="shared" si="1"/>
        <v>61</v>
      </c>
      <c r="X105" s="36">
        <f t="shared" si="1"/>
        <v>56</v>
      </c>
    </row>
    <row r="106" spans="1:24">
      <c r="A106">
        <v>28180200905</v>
      </c>
      <c r="B106" t="s">
        <v>1380</v>
      </c>
      <c r="C106">
        <v>21</v>
      </c>
      <c r="D106">
        <v>21</v>
      </c>
      <c r="E106">
        <v>34</v>
      </c>
      <c r="F106">
        <v>34</v>
      </c>
      <c r="G106">
        <v>22</v>
      </c>
      <c r="H106">
        <v>20</v>
      </c>
      <c r="I106">
        <v>20</v>
      </c>
      <c r="J106">
        <v>20</v>
      </c>
      <c r="K106">
        <v>19</v>
      </c>
      <c r="L106">
        <v>19</v>
      </c>
      <c r="M106">
        <v>18</v>
      </c>
      <c r="N106">
        <v>18</v>
      </c>
      <c r="O106">
        <v>5</v>
      </c>
      <c r="P106">
        <v>5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35">
        <f t="shared" si="1"/>
        <v>139</v>
      </c>
      <c r="X106" s="36">
        <f t="shared" si="1"/>
        <v>137</v>
      </c>
    </row>
    <row r="107" spans="1:24">
      <c r="A107">
        <v>28180201001</v>
      </c>
      <c r="B107" t="s">
        <v>1389</v>
      </c>
      <c r="C107">
        <v>9</v>
      </c>
      <c r="D107">
        <v>9</v>
      </c>
      <c r="E107">
        <v>16</v>
      </c>
      <c r="F107">
        <v>16</v>
      </c>
      <c r="G107">
        <v>12</v>
      </c>
      <c r="H107">
        <v>12</v>
      </c>
      <c r="I107">
        <v>7</v>
      </c>
      <c r="J107">
        <v>7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35">
        <f t="shared" si="1"/>
        <v>44</v>
      </c>
      <c r="X107" s="36">
        <f t="shared" si="1"/>
        <v>44</v>
      </c>
    </row>
    <row r="108" spans="1:24">
      <c r="A108">
        <v>28180201002</v>
      </c>
      <c r="B108" t="s">
        <v>1893</v>
      </c>
      <c r="C108">
        <v>5</v>
      </c>
      <c r="D108">
        <v>5</v>
      </c>
      <c r="E108">
        <v>3</v>
      </c>
      <c r="F108">
        <v>3</v>
      </c>
      <c r="G108">
        <v>2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s="35">
        <f t="shared" si="1"/>
        <v>10</v>
      </c>
      <c r="X108" s="36">
        <f t="shared" si="1"/>
        <v>10</v>
      </c>
    </row>
    <row r="109" spans="1:24">
      <c r="A109">
        <v>28180201003</v>
      </c>
      <c r="B109" t="s">
        <v>1390</v>
      </c>
      <c r="C109">
        <v>7</v>
      </c>
      <c r="D109">
        <v>7</v>
      </c>
      <c r="E109">
        <v>7</v>
      </c>
      <c r="F109">
        <v>7</v>
      </c>
      <c r="G109">
        <v>6</v>
      </c>
      <c r="H109">
        <v>6</v>
      </c>
      <c r="I109">
        <v>2</v>
      </c>
      <c r="J109">
        <v>2</v>
      </c>
      <c r="K109">
        <v>3</v>
      </c>
      <c r="L109">
        <v>3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s="35">
        <f t="shared" si="1"/>
        <v>25</v>
      </c>
      <c r="X109" s="36">
        <f t="shared" si="1"/>
        <v>25</v>
      </c>
    </row>
    <row r="110" spans="1:24">
      <c r="A110">
        <v>28180201004</v>
      </c>
      <c r="B110" t="s">
        <v>1894</v>
      </c>
      <c r="C110">
        <v>9</v>
      </c>
      <c r="D110">
        <v>9</v>
      </c>
      <c r="E110">
        <v>11</v>
      </c>
      <c r="F110">
        <v>11</v>
      </c>
      <c r="G110">
        <v>7</v>
      </c>
      <c r="H110">
        <v>7</v>
      </c>
      <c r="I110">
        <v>7</v>
      </c>
      <c r="J110">
        <v>7</v>
      </c>
      <c r="K110">
        <v>5</v>
      </c>
      <c r="L110">
        <v>5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s="35">
        <f t="shared" si="1"/>
        <v>39</v>
      </c>
      <c r="X110" s="36">
        <f t="shared" si="1"/>
        <v>39</v>
      </c>
    </row>
    <row r="111" spans="1:24">
      <c r="A111">
        <v>28180201005</v>
      </c>
      <c r="B111" t="s">
        <v>1895</v>
      </c>
      <c r="C111">
        <v>4</v>
      </c>
      <c r="D111">
        <v>4</v>
      </c>
      <c r="E111">
        <v>4</v>
      </c>
      <c r="F111">
        <v>4</v>
      </c>
      <c r="G111">
        <v>5</v>
      </c>
      <c r="H111">
        <v>5</v>
      </c>
      <c r="I111">
        <v>0</v>
      </c>
      <c r="J111">
        <v>0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s="35">
        <f t="shared" si="1"/>
        <v>14</v>
      </c>
      <c r="X111" s="36">
        <f t="shared" si="1"/>
        <v>14</v>
      </c>
    </row>
    <row r="112" spans="1:24">
      <c r="A112">
        <v>28180201006</v>
      </c>
      <c r="B112" t="s">
        <v>1896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s="35">
        <f t="shared" si="1"/>
        <v>0</v>
      </c>
      <c r="X112" s="36">
        <f t="shared" si="1"/>
        <v>0</v>
      </c>
    </row>
    <row r="113" spans="1:24">
      <c r="A113">
        <v>28180201007</v>
      </c>
      <c r="B113" t="s">
        <v>1387</v>
      </c>
      <c r="C113">
        <v>12</v>
      </c>
      <c r="D113">
        <v>12</v>
      </c>
      <c r="E113">
        <v>11</v>
      </c>
      <c r="F113">
        <v>11</v>
      </c>
      <c r="G113">
        <v>11</v>
      </c>
      <c r="H113">
        <v>11</v>
      </c>
      <c r="I113">
        <v>13</v>
      </c>
      <c r="J113">
        <v>13</v>
      </c>
      <c r="K113">
        <v>8</v>
      </c>
      <c r="L113">
        <v>8</v>
      </c>
      <c r="M113">
        <v>9</v>
      </c>
      <c r="N113">
        <v>9</v>
      </c>
      <c r="O113">
        <v>2</v>
      </c>
      <c r="P113">
        <v>2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s="35">
        <f t="shared" si="1"/>
        <v>66</v>
      </c>
      <c r="X113" s="36">
        <f t="shared" si="1"/>
        <v>66</v>
      </c>
    </row>
    <row r="114" spans="1:24">
      <c r="A114">
        <v>28180201008</v>
      </c>
      <c r="B114" t="s">
        <v>1388</v>
      </c>
      <c r="C114">
        <v>33</v>
      </c>
      <c r="D114">
        <v>33</v>
      </c>
      <c r="E114">
        <v>51</v>
      </c>
      <c r="F114">
        <v>51</v>
      </c>
      <c r="G114">
        <v>16</v>
      </c>
      <c r="H114">
        <v>16</v>
      </c>
      <c r="I114">
        <v>16</v>
      </c>
      <c r="J114">
        <v>16</v>
      </c>
      <c r="K114">
        <v>11</v>
      </c>
      <c r="L114">
        <v>11</v>
      </c>
      <c r="M114">
        <v>5</v>
      </c>
      <c r="N114">
        <v>5</v>
      </c>
      <c r="O114">
        <v>3</v>
      </c>
      <c r="P114">
        <v>3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s="35">
        <f t="shared" si="1"/>
        <v>135</v>
      </c>
      <c r="X114" s="36">
        <f t="shared" si="1"/>
        <v>135</v>
      </c>
    </row>
    <row r="115" spans="1:24">
      <c r="A115">
        <v>28180201101</v>
      </c>
      <c r="B115" t="s">
        <v>1897</v>
      </c>
      <c r="C115">
        <v>11</v>
      </c>
      <c r="D115">
        <v>11</v>
      </c>
      <c r="E115">
        <v>20</v>
      </c>
      <c r="F115">
        <v>20</v>
      </c>
      <c r="G115">
        <v>11</v>
      </c>
      <c r="H115">
        <v>11</v>
      </c>
      <c r="I115">
        <v>9</v>
      </c>
      <c r="J115">
        <v>9</v>
      </c>
      <c r="K115">
        <v>8</v>
      </c>
      <c r="L115">
        <v>8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s="35">
        <f t="shared" si="1"/>
        <v>59</v>
      </c>
      <c r="X115" s="36">
        <f t="shared" si="1"/>
        <v>59</v>
      </c>
    </row>
    <row r="116" spans="1:24">
      <c r="A116">
        <v>28180201102</v>
      </c>
      <c r="B116" t="s">
        <v>1361</v>
      </c>
      <c r="C116">
        <v>15</v>
      </c>
      <c r="D116">
        <v>15</v>
      </c>
      <c r="E116">
        <v>18</v>
      </c>
      <c r="F116">
        <v>18</v>
      </c>
      <c r="G116">
        <v>17</v>
      </c>
      <c r="H116">
        <v>17</v>
      </c>
      <c r="I116">
        <v>30</v>
      </c>
      <c r="J116">
        <v>30</v>
      </c>
      <c r="K116">
        <v>21</v>
      </c>
      <c r="L116">
        <v>21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s="35">
        <f t="shared" si="1"/>
        <v>101</v>
      </c>
      <c r="X116" s="36">
        <f t="shared" si="1"/>
        <v>101</v>
      </c>
    </row>
    <row r="117" spans="1:24">
      <c r="A117">
        <v>28180201103</v>
      </c>
      <c r="B117" t="s">
        <v>1898</v>
      </c>
      <c r="C117">
        <v>1</v>
      </c>
      <c r="D117">
        <v>0</v>
      </c>
      <c r="E117">
        <v>7</v>
      </c>
      <c r="F117">
        <v>6</v>
      </c>
      <c r="G117">
        <v>6</v>
      </c>
      <c r="H117">
        <v>6</v>
      </c>
      <c r="I117">
        <v>9</v>
      </c>
      <c r="J117">
        <v>9</v>
      </c>
      <c r="K117">
        <v>10</v>
      </c>
      <c r="L117">
        <v>7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s="35">
        <f t="shared" si="1"/>
        <v>33</v>
      </c>
      <c r="X117" s="36">
        <f t="shared" si="1"/>
        <v>28</v>
      </c>
    </row>
    <row r="118" spans="1:24">
      <c r="A118">
        <v>28180201104</v>
      </c>
      <c r="B118" t="s">
        <v>1899</v>
      </c>
      <c r="C118">
        <v>6</v>
      </c>
      <c r="D118">
        <v>6</v>
      </c>
      <c r="E118">
        <v>7</v>
      </c>
      <c r="F118">
        <v>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s="35">
        <f t="shared" si="1"/>
        <v>13</v>
      </c>
      <c r="X118" s="36">
        <f t="shared" si="1"/>
        <v>13</v>
      </c>
    </row>
    <row r="119" spans="1:24">
      <c r="A119">
        <v>28180201201</v>
      </c>
      <c r="B119" t="s">
        <v>1350</v>
      </c>
      <c r="C119">
        <v>11</v>
      </c>
      <c r="D119">
        <v>11</v>
      </c>
      <c r="E119">
        <v>9</v>
      </c>
      <c r="F119">
        <v>9</v>
      </c>
      <c r="G119">
        <v>11</v>
      </c>
      <c r="H119">
        <v>11</v>
      </c>
      <c r="I119">
        <v>10</v>
      </c>
      <c r="J119">
        <v>10</v>
      </c>
      <c r="K119">
        <v>12</v>
      </c>
      <c r="L119">
        <v>12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s="35">
        <f t="shared" si="1"/>
        <v>53</v>
      </c>
      <c r="X119" s="36">
        <f t="shared" si="1"/>
        <v>53</v>
      </c>
    </row>
    <row r="120" spans="1:24">
      <c r="A120">
        <v>28180201202</v>
      </c>
      <c r="B120" t="s">
        <v>1346</v>
      </c>
      <c r="C120">
        <v>22</v>
      </c>
      <c r="D120">
        <v>22</v>
      </c>
      <c r="E120">
        <v>17</v>
      </c>
      <c r="F120">
        <v>16</v>
      </c>
      <c r="G120">
        <v>18</v>
      </c>
      <c r="H120">
        <v>18</v>
      </c>
      <c r="I120">
        <v>22</v>
      </c>
      <c r="J120">
        <v>22</v>
      </c>
      <c r="K120">
        <v>8</v>
      </c>
      <c r="L120">
        <v>8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s="35">
        <f t="shared" si="1"/>
        <v>87</v>
      </c>
      <c r="X120" s="36">
        <f t="shared" si="1"/>
        <v>86</v>
      </c>
    </row>
    <row r="121" spans="1:24">
      <c r="A121">
        <v>28180201203</v>
      </c>
      <c r="B121" t="s">
        <v>1348</v>
      </c>
      <c r="C121">
        <v>11</v>
      </c>
      <c r="D121">
        <v>11</v>
      </c>
      <c r="E121">
        <v>11</v>
      </c>
      <c r="F121">
        <v>11</v>
      </c>
      <c r="G121">
        <v>16</v>
      </c>
      <c r="H121">
        <v>16</v>
      </c>
      <c r="I121">
        <v>15</v>
      </c>
      <c r="J121">
        <v>15</v>
      </c>
      <c r="K121">
        <v>17</v>
      </c>
      <c r="L121">
        <v>17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s="35">
        <f t="shared" si="1"/>
        <v>70</v>
      </c>
      <c r="X121" s="36">
        <f t="shared" si="1"/>
        <v>70</v>
      </c>
    </row>
    <row r="122" spans="1:24">
      <c r="A122">
        <v>28180201204</v>
      </c>
      <c r="B122" t="s">
        <v>1349</v>
      </c>
      <c r="C122">
        <v>19</v>
      </c>
      <c r="D122">
        <v>19</v>
      </c>
      <c r="E122">
        <v>18</v>
      </c>
      <c r="F122">
        <v>16</v>
      </c>
      <c r="G122">
        <v>15</v>
      </c>
      <c r="H122">
        <v>15</v>
      </c>
      <c r="I122">
        <v>24</v>
      </c>
      <c r="J122">
        <v>24</v>
      </c>
      <c r="K122">
        <v>16</v>
      </c>
      <c r="L122">
        <v>16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s="35">
        <f t="shared" si="1"/>
        <v>92</v>
      </c>
      <c r="X122" s="36">
        <f t="shared" si="1"/>
        <v>90</v>
      </c>
    </row>
    <row r="123" spans="1:24">
      <c r="A123">
        <v>28180201205</v>
      </c>
      <c r="B123" t="s">
        <v>1900</v>
      </c>
      <c r="C123">
        <v>0</v>
      </c>
      <c r="D123">
        <v>0</v>
      </c>
      <c r="E123">
        <v>4</v>
      </c>
      <c r="F123">
        <v>4</v>
      </c>
      <c r="G123">
        <v>3</v>
      </c>
      <c r="H123">
        <v>3</v>
      </c>
      <c r="I123">
        <v>1</v>
      </c>
      <c r="J123">
        <v>1</v>
      </c>
      <c r="K123">
        <v>5</v>
      </c>
      <c r="L123">
        <v>5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s="35">
        <f t="shared" si="1"/>
        <v>13</v>
      </c>
      <c r="X123" s="36">
        <f t="shared" si="1"/>
        <v>13</v>
      </c>
    </row>
    <row r="124" spans="1:24">
      <c r="A124">
        <v>28180201206</v>
      </c>
      <c r="B124" t="s">
        <v>1349</v>
      </c>
      <c r="C124">
        <v>22</v>
      </c>
      <c r="D124">
        <v>22</v>
      </c>
      <c r="E124">
        <v>29</v>
      </c>
      <c r="F124">
        <v>29</v>
      </c>
      <c r="G124">
        <v>17</v>
      </c>
      <c r="H124">
        <v>17</v>
      </c>
      <c r="I124">
        <v>13</v>
      </c>
      <c r="J124">
        <v>13</v>
      </c>
      <c r="K124">
        <v>26</v>
      </c>
      <c r="L124">
        <v>26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s="35">
        <f t="shared" si="1"/>
        <v>107</v>
      </c>
      <c r="X124" s="36">
        <f t="shared" si="1"/>
        <v>107</v>
      </c>
    </row>
    <row r="125" spans="1:24">
      <c r="A125">
        <v>28180201207</v>
      </c>
      <c r="B125" t="s">
        <v>785</v>
      </c>
      <c r="C125">
        <v>16</v>
      </c>
      <c r="D125">
        <v>16</v>
      </c>
      <c r="E125">
        <v>18</v>
      </c>
      <c r="F125">
        <v>18</v>
      </c>
      <c r="G125">
        <v>12</v>
      </c>
      <c r="H125">
        <v>12</v>
      </c>
      <c r="I125">
        <v>12</v>
      </c>
      <c r="J125">
        <v>12</v>
      </c>
      <c r="K125">
        <v>13</v>
      </c>
      <c r="L125">
        <v>13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s="35">
        <f t="shared" si="1"/>
        <v>71</v>
      </c>
      <c r="X125" s="36">
        <f t="shared" si="1"/>
        <v>71</v>
      </c>
    </row>
    <row r="126" spans="1:24">
      <c r="A126">
        <v>28180201208</v>
      </c>
      <c r="B126" t="s">
        <v>1901</v>
      </c>
      <c r="C126">
        <v>8</v>
      </c>
      <c r="D126">
        <v>8</v>
      </c>
      <c r="E126">
        <v>1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s="35">
        <f t="shared" si="1"/>
        <v>9</v>
      </c>
      <c r="X126" s="36">
        <f t="shared" si="1"/>
        <v>9</v>
      </c>
    </row>
    <row r="127" spans="1:24">
      <c r="A127">
        <v>28180201209</v>
      </c>
      <c r="B127" t="s">
        <v>1347</v>
      </c>
      <c r="C127">
        <v>31</v>
      </c>
      <c r="D127">
        <v>31</v>
      </c>
      <c r="E127">
        <v>27</v>
      </c>
      <c r="F127">
        <v>26</v>
      </c>
      <c r="G127">
        <v>26</v>
      </c>
      <c r="H127">
        <v>24</v>
      </c>
      <c r="I127">
        <v>16</v>
      </c>
      <c r="J127">
        <v>15</v>
      </c>
      <c r="K127">
        <v>25</v>
      </c>
      <c r="L127">
        <v>22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s="35">
        <f t="shared" si="1"/>
        <v>125</v>
      </c>
      <c r="X127" s="36">
        <f t="shared" si="1"/>
        <v>118</v>
      </c>
    </row>
    <row r="128" spans="1:24">
      <c r="A128">
        <v>28180201210</v>
      </c>
      <c r="B128" t="s">
        <v>1902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112</v>
      </c>
      <c r="N128">
        <v>112</v>
      </c>
      <c r="O128">
        <v>125</v>
      </c>
      <c r="P128">
        <v>124</v>
      </c>
      <c r="Q128">
        <v>114</v>
      </c>
      <c r="R128">
        <v>112</v>
      </c>
      <c r="S128">
        <v>126</v>
      </c>
      <c r="T128">
        <v>126</v>
      </c>
      <c r="U128">
        <v>87</v>
      </c>
      <c r="V128">
        <v>87</v>
      </c>
      <c r="W128" s="35">
        <f t="shared" si="1"/>
        <v>351</v>
      </c>
      <c r="X128" s="36">
        <f t="shared" si="1"/>
        <v>348</v>
      </c>
    </row>
    <row r="129" spans="1:24">
      <c r="A129">
        <v>28180201301</v>
      </c>
      <c r="B129" t="s">
        <v>1360</v>
      </c>
      <c r="C129">
        <v>22</v>
      </c>
      <c r="D129">
        <v>21</v>
      </c>
      <c r="E129">
        <v>23</v>
      </c>
      <c r="F129">
        <v>23</v>
      </c>
      <c r="G129">
        <v>27</v>
      </c>
      <c r="H129">
        <v>26</v>
      </c>
      <c r="I129">
        <v>27</v>
      </c>
      <c r="J129">
        <v>27</v>
      </c>
      <c r="K129">
        <v>20</v>
      </c>
      <c r="L129">
        <v>20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s="35">
        <f t="shared" si="1"/>
        <v>119</v>
      </c>
      <c r="X129" s="36">
        <f t="shared" si="1"/>
        <v>117</v>
      </c>
    </row>
    <row r="130" spans="1:24">
      <c r="A130">
        <v>28180201401</v>
      </c>
      <c r="B130" t="s">
        <v>1370</v>
      </c>
      <c r="C130">
        <v>22</v>
      </c>
      <c r="D130">
        <v>22</v>
      </c>
      <c r="E130">
        <v>24</v>
      </c>
      <c r="F130">
        <v>24</v>
      </c>
      <c r="G130">
        <v>19</v>
      </c>
      <c r="H130">
        <v>19</v>
      </c>
      <c r="I130">
        <v>20</v>
      </c>
      <c r="J130">
        <v>20</v>
      </c>
      <c r="K130">
        <v>15</v>
      </c>
      <c r="L130">
        <v>15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s="35">
        <f t="shared" si="1"/>
        <v>100</v>
      </c>
      <c r="X130" s="36">
        <f t="shared" si="1"/>
        <v>100</v>
      </c>
    </row>
    <row r="131" spans="1:24">
      <c r="A131">
        <v>28180201402</v>
      </c>
      <c r="B131" t="s">
        <v>1371</v>
      </c>
      <c r="C131">
        <v>22</v>
      </c>
      <c r="D131">
        <v>22</v>
      </c>
      <c r="E131">
        <v>10</v>
      </c>
      <c r="F131">
        <v>10</v>
      </c>
      <c r="G131">
        <v>19</v>
      </c>
      <c r="H131">
        <v>19</v>
      </c>
      <c r="I131">
        <v>13</v>
      </c>
      <c r="J131">
        <v>13</v>
      </c>
      <c r="K131">
        <v>7</v>
      </c>
      <c r="L131">
        <v>7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s="35">
        <f t="shared" ref="W131:X194" si="2">C131+E131+G131+I131+K131+M131+O131+Q131</f>
        <v>71</v>
      </c>
      <c r="X131" s="36">
        <f t="shared" si="2"/>
        <v>71</v>
      </c>
    </row>
    <row r="132" spans="1:24">
      <c r="A132">
        <v>28180201403</v>
      </c>
      <c r="B132" t="s">
        <v>1372</v>
      </c>
      <c r="C132">
        <v>5</v>
      </c>
      <c r="D132">
        <v>3</v>
      </c>
      <c r="E132">
        <v>3</v>
      </c>
      <c r="F132">
        <v>3</v>
      </c>
      <c r="G132">
        <v>7</v>
      </c>
      <c r="H132">
        <v>7</v>
      </c>
      <c r="I132">
        <v>6</v>
      </c>
      <c r="J132">
        <v>5</v>
      </c>
      <c r="K132">
        <v>6</v>
      </c>
      <c r="L132">
        <v>6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s="35">
        <f t="shared" si="2"/>
        <v>27</v>
      </c>
      <c r="X132" s="36">
        <f t="shared" si="2"/>
        <v>24</v>
      </c>
    </row>
    <row r="133" spans="1:24">
      <c r="A133">
        <v>28180201404</v>
      </c>
      <c r="B133" t="s">
        <v>1903</v>
      </c>
      <c r="C133">
        <v>7</v>
      </c>
      <c r="D133">
        <v>7</v>
      </c>
      <c r="E133">
        <v>5</v>
      </c>
      <c r="F133">
        <v>5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s="35">
        <f t="shared" si="2"/>
        <v>12</v>
      </c>
      <c r="X133" s="36">
        <f t="shared" si="2"/>
        <v>12</v>
      </c>
    </row>
    <row r="134" spans="1:24">
      <c r="A134">
        <v>28180201406</v>
      </c>
      <c r="B134" t="s">
        <v>1369</v>
      </c>
      <c r="C134">
        <v>35</v>
      </c>
      <c r="D134">
        <v>35</v>
      </c>
      <c r="E134">
        <v>23</v>
      </c>
      <c r="F134">
        <v>23</v>
      </c>
      <c r="G134">
        <v>18</v>
      </c>
      <c r="H134">
        <v>18</v>
      </c>
      <c r="I134">
        <v>13</v>
      </c>
      <c r="J134">
        <v>13</v>
      </c>
      <c r="K134">
        <v>20</v>
      </c>
      <c r="L134">
        <v>20</v>
      </c>
      <c r="M134">
        <v>11</v>
      </c>
      <c r="N134">
        <v>11</v>
      </c>
      <c r="O134">
        <v>11</v>
      </c>
      <c r="P134">
        <v>11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s="35">
        <f t="shared" si="2"/>
        <v>131</v>
      </c>
      <c r="X134" s="36">
        <f t="shared" si="2"/>
        <v>131</v>
      </c>
    </row>
    <row r="135" spans="1:24">
      <c r="A135">
        <v>28180201407</v>
      </c>
      <c r="B135" t="s">
        <v>1904</v>
      </c>
      <c r="C135">
        <v>9</v>
      </c>
      <c r="D135">
        <v>9</v>
      </c>
      <c r="E135">
        <v>12</v>
      </c>
      <c r="F135">
        <v>12</v>
      </c>
      <c r="G135">
        <v>5</v>
      </c>
      <c r="H135">
        <v>5</v>
      </c>
      <c r="I135">
        <v>4</v>
      </c>
      <c r="J135">
        <v>4</v>
      </c>
      <c r="K135">
        <v>3</v>
      </c>
      <c r="L135">
        <v>3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s="35">
        <f t="shared" si="2"/>
        <v>33</v>
      </c>
      <c r="X135" s="36">
        <f t="shared" si="2"/>
        <v>33</v>
      </c>
    </row>
    <row r="136" spans="1:24">
      <c r="A136">
        <v>28180201408</v>
      </c>
      <c r="B136" t="s">
        <v>1905</v>
      </c>
      <c r="C136">
        <v>71</v>
      </c>
      <c r="D136">
        <v>71</v>
      </c>
      <c r="E136">
        <v>51</v>
      </c>
      <c r="F136">
        <v>51</v>
      </c>
      <c r="G136">
        <v>49</v>
      </c>
      <c r="H136">
        <v>49</v>
      </c>
      <c r="I136">
        <v>19</v>
      </c>
      <c r="J136">
        <v>19</v>
      </c>
      <c r="K136">
        <v>18</v>
      </c>
      <c r="L136">
        <v>18</v>
      </c>
      <c r="M136">
        <v>24</v>
      </c>
      <c r="N136">
        <v>24</v>
      </c>
      <c r="O136">
        <v>18</v>
      </c>
      <c r="P136">
        <v>18</v>
      </c>
      <c r="Q136">
        <v>9</v>
      </c>
      <c r="R136">
        <v>9</v>
      </c>
      <c r="S136">
        <v>11</v>
      </c>
      <c r="T136">
        <v>11</v>
      </c>
      <c r="U136">
        <v>17</v>
      </c>
      <c r="V136">
        <v>17</v>
      </c>
      <c r="W136" s="35">
        <f t="shared" si="2"/>
        <v>259</v>
      </c>
      <c r="X136" s="36">
        <f t="shared" si="2"/>
        <v>259</v>
      </c>
    </row>
    <row r="137" spans="1:24">
      <c r="A137">
        <v>28180201601</v>
      </c>
      <c r="B137" t="s">
        <v>1906</v>
      </c>
      <c r="C137">
        <v>22</v>
      </c>
      <c r="D137">
        <v>22</v>
      </c>
      <c r="E137">
        <v>11</v>
      </c>
      <c r="F137">
        <v>11</v>
      </c>
      <c r="G137">
        <v>10</v>
      </c>
      <c r="H137">
        <v>10</v>
      </c>
      <c r="I137">
        <v>18</v>
      </c>
      <c r="J137">
        <v>18</v>
      </c>
      <c r="K137">
        <v>7</v>
      </c>
      <c r="L137">
        <v>7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s="35">
        <f t="shared" si="2"/>
        <v>68</v>
      </c>
      <c r="X137" s="36">
        <f t="shared" si="2"/>
        <v>68</v>
      </c>
    </row>
    <row r="138" spans="1:24">
      <c r="A138">
        <v>28180201602</v>
      </c>
      <c r="B138" t="s">
        <v>1363</v>
      </c>
      <c r="C138">
        <v>7</v>
      </c>
      <c r="D138">
        <v>7</v>
      </c>
      <c r="E138">
        <v>15</v>
      </c>
      <c r="F138">
        <v>15</v>
      </c>
      <c r="G138">
        <v>4</v>
      </c>
      <c r="H138">
        <v>4</v>
      </c>
      <c r="I138">
        <v>6</v>
      </c>
      <c r="J138">
        <v>6</v>
      </c>
      <c r="K138">
        <v>2</v>
      </c>
      <c r="L138">
        <v>2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s="35">
        <f t="shared" si="2"/>
        <v>34</v>
      </c>
      <c r="X138" s="36">
        <f t="shared" si="2"/>
        <v>34</v>
      </c>
    </row>
    <row r="139" spans="1:24">
      <c r="A139">
        <v>28180201603</v>
      </c>
      <c r="B139" t="s">
        <v>1907</v>
      </c>
      <c r="C139">
        <v>36</v>
      </c>
      <c r="D139">
        <v>36</v>
      </c>
      <c r="E139">
        <v>24</v>
      </c>
      <c r="F139">
        <v>24</v>
      </c>
      <c r="G139">
        <v>16</v>
      </c>
      <c r="H139">
        <v>16</v>
      </c>
      <c r="I139">
        <v>17</v>
      </c>
      <c r="J139">
        <v>17</v>
      </c>
      <c r="K139">
        <v>4</v>
      </c>
      <c r="L139">
        <v>4</v>
      </c>
      <c r="M139">
        <v>4</v>
      </c>
      <c r="N139">
        <v>4</v>
      </c>
      <c r="O139">
        <v>5</v>
      </c>
      <c r="P139">
        <v>5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s="35">
        <f t="shared" si="2"/>
        <v>106</v>
      </c>
      <c r="X139" s="36">
        <f t="shared" si="2"/>
        <v>106</v>
      </c>
    </row>
    <row r="140" spans="1:24">
      <c r="A140">
        <v>28180201701</v>
      </c>
      <c r="B140" t="s">
        <v>1343</v>
      </c>
      <c r="C140">
        <v>5</v>
      </c>
      <c r="D140">
        <v>5</v>
      </c>
      <c r="E140">
        <v>7</v>
      </c>
      <c r="F140">
        <v>7</v>
      </c>
      <c r="G140">
        <v>2</v>
      </c>
      <c r="H140">
        <v>2</v>
      </c>
      <c r="I140">
        <v>0</v>
      </c>
      <c r="J140">
        <v>0</v>
      </c>
      <c r="K140">
        <v>1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s="35">
        <f t="shared" si="2"/>
        <v>15</v>
      </c>
      <c r="X140" s="36">
        <f t="shared" si="2"/>
        <v>15</v>
      </c>
    </row>
    <row r="141" spans="1:24">
      <c r="A141">
        <v>28180201702</v>
      </c>
      <c r="B141" t="s">
        <v>1344</v>
      </c>
      <c r="C141">
        <v>4</v>
      </c>
      <c r="D141">
        <v>3</v>
      </c>
      <c r="E141">
        <v>4</v>
      </c>
      <c r="F141">
        <v>4</v>
      </c>
      <c r="G141">
        <v>3</v>
      </c>
      <c r="H141">
        <v>3</v>
      </c>
      <c r="I141">
        <v>5</v>
      </c>
      <c r="J141">
        <v>5</v>
      </c>
      <c r="K141">
        <v>3</v>
      </c>
      <c r="L141">
        <v>3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s="35">
        <f t="shared" si="2"/>
        <v>19</v>
      </c>
      <c r="X141" s="36">
        <f t="shared" si="2"/>
        <v>18</v>
      </c>
    </row>
    <row r="142" spans="1:24">
      <c r="A142">
        <v>28180201801</v>
      </c>
      <c r="B142" t="s">
        <v>1908</v>
      </c>
      <c r="C142">
        <v>5</v>
      </c>
      <c r="D142">
        <v>5</v>
      </c>
      <c r="E142">
        <v>7</v>
      </c>
      <c r="F142">
        <v>7</v>
      </c>
      <c r="G142">
        <v>1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s="35">
        <f t="shared" si="2"/>
        <v>13</v>
      </c>
      <c r="X142" s="36">
        <f t="shared" si="2"/>
        <v>13</v>
      </c>
    </row>
    <row r="143" spans="1:24">
      <c r="A143">
        <v>28180201802</v>
      </c>
      <c r="B143" t="s">
        <v>1909</v>
      </c>
      <c r="C143">
        <v>1</v>
      </c>
      <c r="D143">
        <v>1</v>
      </c>
      <c r="E143">
        <v>2</v>
      </c>
      <c r="F143">
        <v>2</v>
      </c>
      <c r="G143">
        <v>2</v>
      </c>
      <c r="H143">
        <v>2</v>
      </c>
      <c r="I143">
        <v>1</v>
      </c>
      <c r="J143">
        <v>1</v>
      </c>
      <c r="K143">
        <v>2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s="35">
        <f t="shared" si="2"/>
        <v>8</v>
      </c>
      <c r="X143" s="36">
        <f t="shared" si="2"/>
        <v>8</v>
      </c>
    </row>
    <row r="144" spans="1:24">
      <c r="A144">
        <v>28180201803</v>
      </c>
      <c r="B144" t="s">
        <v>1352</v>
      </c>
      <c r="C144">
        <v>4</v>
      </c>
      <c r="D144">
        <v>4</v>
      </c>
      <c r="E144">
        <v>5</v>
      </c>
      <c r="F144">
        <v>5</v>
      </c>
      <c r="G144">
        <v>5</v>
      </c>
      <c r="H144">
        <v>5</v>
      </c>
      <c r="I144">
        <v>4</v>
      </c>
      <c r="J144">
        <v>4</v>
      </c>
      <c r="K144">
        <v>6</v>
      </c>
      <c r="L144">
        <v>6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s="35">
        <f t="shared" si="2"/>
        <v>24</v>
      </c>
      <c r="X144" s="36">
        <f t="shared" si="2"/>
        <v>24</v>
      </c>
    </row>
    <row r="145" spans="1:24">
      <c r="A145">
        <v>28180201901</v>
      </c>
      <c r="B145" t="s">
        <v>1910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s="35">
        <f t="shared" si="2"/>
        <v>0</v>
      </c>
      <c r="X145" s="36">
        <f t="shared" si="2"/>
        <v>0</v>
      </c>
    </row>
    <row r="146" spans="1:24">
      <c r="A146">
        <v>28180201902</v>
      </c>
      <c r="B146" t="s">
        <v>1356</v>
      </c>
      <c r="C146">
        <v>20</v>
      </c>
      <c r="D146">
        <v>20</v>
      </c>
      <c r="E146">
        <v>4</v>
      </c>
      <c r="F146">
        <v>4</v>
      </c>
      <c r="G146">
        <v>5</v>
      </c>
      <c r="H146">
        <v>5</v>
      </c>
      <c r="I146">
        <v>4</v>
      </c>
      <c r="J146">
        <v>4</v>
      </c>
      <c r="K146">
        <v>5</v>
      </c>
      <c r="L146">
        <v>5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s="35">
        <f t="shared" si="2"/>
        <v>38</v>
      </c>
      <c r="X146" s="36">
        <f t="shared" si="2"/>
        <v>38</v>
      </c>
    </row>
    <row r="147" spans="1:24">
      <c r="A147">
        <v>28180201903</v>
      </c>
      <c r="B147" t="s">
        <v>1357</v>
      </c>
      <c r="C147">
        <v>18</v>
      </c>
      <c r="D147">
        <v>18</v>
      </c>
      <c r="E147">
        <v>29</v>
      </c>
      <c r="F147">
        <v>29</v>
      </c>
      <c r="G147">
        <v>18</v>
      </c>
      <c r="H147">
        <v>18</v>
      </c>
      <c r="I147">
        <v>23</v>
      </c>
      <c r="J147">
        <v>23</v>
      </c>
      <c r="K147">
        <v>16</v>
      </c>
      <c r="L147">
        <v>16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s="35">
        <f t="shared" si="2"/>
        <v>104</v>
      </c>
      <c r="X147" s="36">
        <f t="shared" si="2"/>
        <v>104</v>
      </c>
    </row>
    <row r="148" spans="1:24">
      <c r="A148">
        <v>28180201904</v>
      </c>
      <c r="B148" t="s">
        <v>1358</v>
      </c>
      <c r="C148">
        <v>8</v>
      </c>
      <c r="D148">
        <v>8</v>
      </c>
      <c r="E148">
        <v>3</v>
      </c>
      <c r="F148">
        <v>3</v>
      </c>
      <c r="G148">
        <v>2</v>
      </c>
      <c r="H148">
        <v>2</v>
      </c>
      <c r="I148">
        <v>3</v>
      </c>
      <c r="J148">
        <v>3</v>
      </c>
      <c r="K148">
        <v>5</v>
      </c>
      <c r="L148">
        <v>5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s="35">
        <f t="shared" si="2"/>
        <v>21</v>
      </c>
      <c r="X148" s="36">
        <f t="shared" si="2"/>
        <v>21</v>
      </c>
    </row>
    <row r="149" spans="1:24">
      <c r="A149">
        <v>28180201905</v>
      </c>
      <c r="B149" t="s">
        <v>1354</v>
      </c>
      <c r="C149">
        <v>25</v>
      </c>
      <c r="D149">
        <v>15</v>
      </c>
      <c r="E149">
        <v>15</v>
      </c>
      <c r="F149">
        <v>12</v>
      </c>
      <c r="G149">
        <v>21</v>
      </c>
      <c r="H149">
        <v>18</v>
      </c>
      <c r="I149">
        <v>13</v>
      </c>
      <c r="J149">
        <v>9</v>
      </c>
      <c r="K149">
        <v>6</v>
      </c>
      <c r="L149">
        <v>6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s="35">
        <f t="shared" si="2"/>
        <v>80</v>
      </c>
      <c r="X149" s="36">
        <f t="shared" si="2"/>
        <v>60</v>
      </c>
    </row>
    <row r="150" spans="1:24">
      <c r="A150">
        <v>28180201906</v>
      </c>
      <c r="B150" t="s">
        <v>1355</v>
      </c>
      <c r="C150">
        <v>38</v>
      </c>
      <c r="D150">
        <v>38</v>
      </c>
      <c r="E150">
        <v>21</v>
      </c>
      <c r="F150">
        <v>21</v>
      </c>
      <c r="G150">
        <v>21</v>
      </c>
      <c r="H150">
        <v>21</v>
      </c>
      <c r="I150">
        <v>8</v>
      </c>
      <c r="J150">
        <v>8</v>
      </c>
      <c r="K150">
        <v>3</v>
      </c>
      <c r="L150">
        <v>3</v>
      </c>
      <c r="M150">
        <v>5</v>
      </c>
      <c r="N150">
        <v>5</v>
      </c>
      <c r="O150">
        <v>3</v>
      </c>
      <c r="P150">
        <v>3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s="35">
        <f t="shared" si="2"/>
        <v>99</v>
      </c>
      <c r="X150" s="36">
        <f t="shared" si="2"/>
        <v>99</v>
      </c>
    </row>
    <row r="151" spans="1:24">
      <c r="A151">
        <v>28180300302</v>
      </c>
      <c r="B151" t="s">
        <v>1623</v>
      </c>
      <c r="C151">
        <v>21</v>
      </c>
      <c r="D151">
        <v>21</v>
      </c>
      <c r="E151">
        <v>16</v>
      </c>
      <c r="F151">
        <v>16</v>
      </c>
      <c r="G151">
        <v>20</v>
      </c>
      <c r="H151">
        <v>20</v>
      </c>
      <c r="I151">
        <v>26</v>
      </c>
      <c r="J151">
        <v>26</v>
      </c>
      <c r="K151">
        <v>11</v>
      </c>
      <c r="L151">
        <v>10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s="35">
        <f t="shared" si="2"/>
        <v>94</v>
      </c>
      <c r="X151" s="36">
        <f t="shared" si="2"/>
        <v>93</v>
      </c>
    </row>
    <row r="152" spans="1:24">
      <c r="A152">
        <v>28180300303</v>
      </c>
      <c r="B152" t="s">
        <v>1621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47</v>
      </c>
      <c r="N152">
        <v>46</v>
      </c>
      <c r="O152">
        <v>33</v>
      </c>
      <c r="P152">
        <v>32</v>
      </c>
      <c r="Q152">
        <v>33</v>
      </c>
      <c r="R152">
        <v>33</v>
      </c>
      <c r="S152">
        <v>23</v>
      </c>
      <c r="T152">
        <v>23</v>
      </c>
      <c r="U152">
        <v>33</v>
      </c>
      <c r="V152">
        <v>32</v>
      </c>
      <c r="W152" s="35">
        <f t="shared" si="2"/>
        <v>113</v>
      </c>
      <c r="X152" s="36">
        <f t="shared" si="2"/>
        <v>111</v>
      </c>
    </row>
    <row r="153" spans="1:24">
      <c r="A153">
        <v>28180300304</v>
      </c>
      <c r="B153" t="s">
        <v>1622</v>
      </c>
      <c r="C153">
        <v>27</v>
      </c>
      <c r="D153">
        <v>27</v>
      </c>
      <c r="E153">
        <v>26</v>
      </c>
      <c r="F153">
        <v>26</v>
      </c>
      <c r="G153">
        <v>21</v>
      </c>
      <c r="H153">
        <v>21</v>
      </c>
      <c r="I153">
        <v>29</v>
      </c>
      <c r="J153">
        <v>29</v>
      </c>
      <c r="K153">
        <v>33</v>
      </c>
      <c r="L153">
        <v>33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s="35">
        <f t="shared" si="2"/>
        <v>136</v>
      </c>
      <c r="X153" s="36">
        <f t="shared" si="2"/>
        <v>136</v>
      </c>
    </row>
    <row r="154" spans="1:24">
      <c r="A154">
        <v>28180300401</v>
      </c>
      <c r="B154" t="s">
        <v>1618</v>
      </c>
      <c r="C154">
        <v>29</v>
      </c>
      <c r="D154">
        <v>29</v>
      </c>
      <c r="E154">
        <v>25</v>
      </c>
      <c r="F154">
        <v>25</v>
      </c>
      <c r="G154">
        <v>22</v>
      </c>
      <c r="H154">
        <v>22</v>
      </c>
      <c r="I154">
        <v>29</v>
      </c>
      <c r="J154">
        <v>29</v>
      </c>
      <c r="K154">
        <v>11</v>
      </c>
      <c r="L154">
        <v>11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s="35">
        <f t="shared" si="2"/>
        <v>116</v>
      </c>
      <c r="X154" s="36">
        <f t="shared" si="2"/>
        <v>116</v>
      </c>
    </row>
    <row r="155" spans="1:24">
      <c r="A155">
        <v>28180300501</v>
      </c>
      <c r="B155" t="s">
        <v>1596</v>
      </c>
      <c r="C155">
        <v>26</v>
      </c>
      <c r="D155">
        <v>26</v>
      </c>
      <c r="E155">
        <v>24</v>
      </c>
      <c r="F155">
        <v>24</v>
      </c>
      <c r="G155">
        <v>43</v>
      </c>
      <c r="H155">
        <v>43</v>
      </c>
      <c r="I155">
        <v>38</v>
      </c>
      <c r="J155">
        <v>38</v>
      </c>
      <c r="K155">
        <v>23</v>
      </c>
      <c r="L155">
        <v>23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s="35">
        <f t="shared" si="2"/>
        <v>154</v>
      </c>
      <c r="X155" s="36">
        <f t="shared" si="2"/>
        <v>154</v>
      </c>
    </row>
    <row r="156" spans="1:24">
      <c r="A156">
        <v>28180300502</v>
      </c>
      <c r="B156" t="s">
        <v>1911</v>
      </c>
      <c r="C156">
        <v>4</v>
      </c>
      <c r="D156">
        <v>4</v>
      </c>
      <c r="E156">
        <v>10</v>
      </c>
      <c r="F156">
        <v>10</v>
      </c>
      <c r="G156">
        <v>5</v>
      </c>
      <c r="H156">
        <v>5</v>
      </c>
      <c r="I156">
        <v>9</v>
      </c>
      <c r="J156">
        <v>9</v>
      </c>
      <c r="K156">
        <v>2</v>
      </c>
      <c r="L156">
        <v>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s="35">
        <f t="shared" si="2"/>
        <v>30</v>
      </c>
      <c r="X156" s="36">
        <f t="shared" si="2"/>
        <v>30</v>
      </c>
    </row>
    <row r="157" spans="1:24">
      <c r="A157">
        <v>28180300503</v>
      </c>
      <c r="B157" t="s">
        <v>1312</v>
      </c>
      <c r="C157">
        <v>6</v>
      </c>
      <c r="D157">
        <v>6</v>
      </c>
      <c r="E157">
        <v>14</v>
      </c>
      <c r="F157">
        <v>14</v>
      </c>
      <c r="G157">
        <v>6</v>
      </c>
      <c r="H157">
        <v>6</v>
      </c>
      <c r="I157">
        <v>6</v>
      </c>
      <c r="J157">
        <v>6</v>
      </c>
      <c r="K157">
        <v>4</v>
      </c>
      <c r="L157">
        <v>4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s="35">
        <f t="shared" si="2"/>
        <v>36</v>
      </c>
      <c r="X157" s="36">
        <f t="shared" si="2"/>
        <v>36</v>
      </c>
    </row>
    <row r="158" spans="1:24">
      <c r="A158">
        <v>28180300504</v>
      </c>
      <c r="B158" t="s">
        <v>1597</v>
      </c>
      <c r="C158">
        <v>18</v>
      </c>
      <c r="D158">
        <v>18</v>
      </c>
      <c r="E158">
        <v>15</v>
      </c>
      <c r="F158">
        <v>15</v>
      </c>
      <c r="G158">
        <v>28</v>
      </c>
      <c r="H158">
        <v>27</v>
      </c>
      <c r="I158">
        <v>22</v>
      </c>
      <c r="J158">
        <v>22</v>
      </c>
      <c r="K158">
        <v>16</v>
      </c>
      <c r="L158">
        <v>16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s="35">
        <f t="shared" si="2"/>
        <v>99</v>
      </c>
      <c r="X158" s="36">
        <f t="shared" si="2"/>
        <v>98</v>
      </c>
    </row>
    <row r="159" spans="1:24">
      <c r="A159">
        <v>28180300505</v>
      </c>
      <c r="B159" t="s">
        <v>1598</v>
      </c>
      <c r="C159">
        <v>5</v>
      </c>
      <c r="D159">
        <v>5</v>
      </c>
      <c r="E159">
        <v>2</v>
      </c>
      <c r="F159">
        <v>2</v>
      </c>
      <c r="G159">
        <v>5</v>
      </c>
      <c r="H159">
        <v>5</v>
      </c>
      <c r="I159">
        <v>6</v>
      </c>
      <c r="J159">
        <v>6</v>
      </c>
      <c r="K159">
        <v>2</v>
      </c>
      <c r="L159">
        <v>2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s="35">
        <f t="shared" si="2"/>
        <v>20</v>
      </c>
      <c r="X159" s="36">
        <f t="shared" si="2"/>
        <v>20</v>
      </c>
    </row>
    <row r="160" spans="1:24">
      <c r="A160">
        <v>28180300507</v>
      </c>
      <c r="B160" t="s">
        <v>1595</v>
      </c>
      <c r="C160">
        <v>7</v>
      </c>
      <c r="D160">
        <v>7</v>
      </c>
      <c r="E160">
        <v>15</v>
      </c>
      <c r="F160">
        <v>15</v>
      </c>
      <c r="G160">
        <v>29</v>
      </c>
      <c r="H160">
        <v>29</v>
      </c>
      <c r="I160">
        <v>9</v>
      </c>
      <c r="J160">
        <v>9</v>
      </c>
      <c r="K160">
        <v>13</v>
      </c>
      <c r="L160">
        <v>13</v>
      </c>
      <c r="M160">
        <v>10</v>
      </c>
      <c r="N160">
        <v>10</v>
      </c>
      <c r="O160">
        <v>14</v>
      </c>
      <c r="P160">
        <v>14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s="35">
        <f t="shared" si="2"/>
        <v>97</v>
      </c>
      <c r="X160" s="36">
        <f t="shared" si="2"/>
        <v>97</v>
      </c>
    </row>
    <row r="161" spans="1:24">
      <c r="A161">
        <v>28180300508</v>
      </c>
      <c r="B161" t="s">
        <v>1594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38</v>
      </c>
      <c r="N161">
        <v>38</v>
      </c>
      <c r="O161">
        <v>35</v>
      </c>
      <c r="P161">
        <v>35</v>
      </c>
      <c r="Q161">
        <v>29</v>
      </c>
      <c r="R161">
        <v>29</v>
      </c>
      <c r="S161">
        <v>29</v>
      </c>
      <c r="T161">
        <v>29</v>
      </c>
      <c r="U161">
        <v>16</v>
      </c>
      <c r="V161">
        <v>16</v>
      </c>
      <c r="W161" s="35">
        <f t="shared" si="2"/>
        <v>102</v>
      </c>
      <c r="X161" s="36">
        <f t="shared" si="2"/>
        <v>102</v>
      </c>
    </row>
    <row r="162" spans="1:24">
      <c r="A162">
        <v>28180300509</v>
      </c>
      <c r="B162" t="s">
        <v>1912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75</v>
      </c>
      <c r="L162">
        <v>74</v>
      </c>
      <c r="M162">
        <v>75</v>
      </c>
      <c r="N162">
        <v>75</v>
      </c>
      <c r="O162">
        <v>78</v>
      </c>
      <c r="P162">
        <v>78</v>
      </c>
      <c r="Q162">
        <v>35</v>
      </c>
      <c r="R162">
        <v>35</v>
      </c>
      <c r="S162">
        <v>70</v>
      </c>
      <c r="T162">
        <v>70</v>
      </c>
      <c r="U162">
        <v>70</v>
      </c>
      <c r="V162">
        <v>70</v>
      </c>
      <c r="W162" s="35">
        <f t="shared" si="2"/>
        <v>263</v>
      </c>
      <c r="X162" s="36">
        <f t="shared" si="2"/>
        <v>262</v>
      </c>
    </row>
    <row r="163" spans="1:24">
      <c r="A163">
        <v>28180300601</v>
      </c>
      <c r="B163" t="s">
        <v>1913</v>
      </c>
      <c r="C163">
        <v>9</v>
      </c>
      <c r="D163">
        <v>9</v>
      </c>
      <c r="E163">
        <v>20</v>
      </c>
      <c r="F163">
        <v>20</v>
      </c>
      <c r="G163">
        <v>15</v>
      </c>
      <c r="H163">
        <v>15</v>
      </c>
      <c r="I163">
        <v>19</v>
      </c>
      <c r="J163">
        <v>19</v>
      </c>
      <c r="K163">
        <v>13</v>
      </c>
      <c r="L163">
        <v>13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s="35">
        <f t="shared" si="2"/>
        <v>76</v>
      </c>
      <c r="X163" s="36">
        <f t="shared" si="2"/>
        <v>76</v>
      </c>
    </row>
    <row r="164" spans="1:24">
      <c r="A164">
        <v>28180300602</v>
      </c>
      <c r="B164" t="s">
        <v>1914</v>
      </c>
      <c r="C164">
        <v>11</v>
      </c>
      <c r="D164">
        <v>11</v>
      </c>
      <c r="E164">
        <v>6</v>
      </c>
      <c r="F164">
        <v>6</v>
      </c>
      <c r="G164">
        <v>3</v>
      </c>
      <c r="H164">
        <v>3</v>
      </c>
      <c r="I164">
        <v>4</v>
      </c>
      <c r="J164">
        <v>4</v>
      </c>
      <c r="K164">
        <v>2</v>
      </c>
      <c r="L164">
        <v>2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s="35">
        <f t="shared" si="2"/>
        <v>26</v>
      </c>
      <c r="X164" s="36">
        <f t="shared" si="2"/>
        <v>26</v>
      </c>
    </row>
    <row r="165" spans="1:24">
      <c r="A165">
        <v>28180300603</v>
      </c>
      <c r="B165" t="s">
        <v>1915</v>
      </c>
      <c r="C165">
        <v>19</v>
      </c>
      <c r="D165">
        <v>19</v>
      </c>
      <c r="E165">
        <v>12</v>
      </c>
      <c r="F165">
        <v>12</v>
      </c>
      <c r="G165">
        <v>4</v>
      </c>
      <c r="H165">
        <v>4</v>
      </c>
      <c r="I165">
        <v>9</v>
      </c>
      <c r="J165">
        <v>9</v>
      </c>
      <c r="K165">
        <v>8</v>
      </c>
      <c r="L165">
        <v>8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s="35">
        <f t="shared" si="2"/>
        <v>52</v>
      </c>
      <c r="X165" s="36">
        <f t="shared" si="2"/>
        <v>52</v>
      </c>
    </row>
    <row r="166" spans="1:24">
      <c r="A166">
        <v>28180300604</v>
      </c>
      <c r="B166" t="s">
        <v>1916</v>
      </c>
      <c r="C166">
        <v>4</v>
      </c>
      <c r="D166">
        <v>4</v>
      </c>
      <c r="E166">
        <v>1</v>
      </c>
      <c r="F166">
        <v>1</v>
      </c>
      <c r="G166">
        <v>3</v>
      </c>
      <c r="H166">
        <v>3</v>
      </c>
      <c r="I166">
        <v>3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s="35">
        <f t="shared" si="2"/>
        <v>11</v>
      </c>
      <c r="X166" s="36">
        <f t="shared" si="2"/>
        <v>10</v>
      </c>
    </row>
    <row r="167" spans="1:24">
      <c r="A167">
        <v>28180300605</v>
      </c>
      <c r="B167" t="s">
        <v>1917</v>
      </c>
      <c r="C167">
        <v>26</v>
      </c>
      <c r="D167">
        <v>26</v>
      </c>
      <c r="E167">
        <v>31</v>
      </c>
      <c r="F167">
        <v>31</v>
      </c>
      <c r="G167">
        <v>23</v>
      </c>
      <c r="H167">
        <v>23</v>
      </c>
      <c r="I167">
        <v>20</v>
      </c>
      <c r="J167">
        <v>20</v>
      </c>
      <c r="K167">
        <v>20</v>
      </c>
      <c r="L167">
        <v>20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s="35">
        <f t="shared" si="2"/>
        <v>120</v>
      </c>
      <c r="X167" s="36">
        <f t="shared" si="2"/>
        <v>120</v>
      </c>
    </row>
    <row r="168" spans="1:24">
      <c r="A168">
        <v>28180300606</v>
      </c>
      <c r="B168" t="s">
        <v>1918</v>
      </c>
      <c r="C168">
        <v>6</v>
      </c>
      <c r="D168">
        <v>6</v>
      </c>
      <c r="E168">
        <v>8</v>
      </c>
      <c r="F168">
        <v>8</v>
      </c>
      <c r="G168">
        <v>5</v>
      </c>
      <c r="H168">
        <v>5</v>
      </c>
      <c r="I168">
        <v>11</v>
      </c>
      <c r="J168">
        <v>11</v>
      </c>
      <c r="K168">
        <v>2</v>
      </c>
      <c r="L168">
        <v>2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s="35">
        <f t="shared" si="2"/>
        <v>32</v>
      </c>
      <c r="X168" s="36">
        <f t="shared" si="2"/>
        <v>32</v>
      </c>
    </row>
    <row r="169" spans="1:24">
      <c r="A169">
        <v>28180300607</v>
      </c>
      <c r="B169" t="s">
        <v>1614</v>
      </c>
      <c r="C169">
        <v>12</v>
      </c>
      <c r="D169">
        <v>12</v>
      </c>
      <c r="E169">
        <v>15</v>
      </c>
      <c r="F169">
        <v>15</v>
      </c>
      <c r="G169">
        <v>14</v>
      </c>
      <c r="H169">
        <v>14</v>
      </c>
      <c r="I169">
        <v>17</v>
      </c>
      <c r="J169">
        <v>17</v>
      </c>
      <c r="K169">
        <v>9</v>
      </c>
      <c r="L169">
        <v>9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s="35">
        <f t="shared" si="2"/>
        <v>67</v>
      </c>
      <c r="X169" s="36">
        <f t="shared" si="2"/>
        <v>67</v>
      </c>
    </row>
    <row r="170" spans="1:24">
      <c r="A170">
        <v>28180300608</v>
      </c>
      <c r="B170" t="s">
        <v>1919</v>
      </c>
      <c r="C170">
        <v>35</v>
      </c>
      <c r="D170">
        <v>35</v>
      </c>
      <c r="E170">
        <v>55</v>
      </c>
      <c r="F170">
        <v>55</v>
      </c>
      <c r="G170">
        <v>40</v>
      </c>
      <c r="H170">
        <v>40</v>
      </c>
      <c r="I170">
        <v>89</v>
      </c>
      <c r="J170">
        <v>89</v>
      </c>
      <c r="K170">
        <v>16</v>
      </c>
      <c r="L170">
        <v>16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s="35">
        <f t="shared" si="2"/>
        <v>235</v>
      </c>
      <c r="X170" s="36">
        <f t="shared" si="2"/>
        <v>235</v>
      </c>
    </row>
    <row r="171" spans="1:24">
      <c r="A171">
        <v>28180300609</v>
      </c>
      <c r="B171" t="s">
        <v>1920</v>
      </c>
      <c r="C171">
        <v>5</v>
      </c>
      <c r="D171">
        <v>5</v>
      </c>
      <c r="E171">
        <v>4</v>
      </c>
      <c r="F171">
        <v>4</v>
      </c>
      <c r="G171">
        <v>8</v>
      </c>
      <c r="H171">
        <v>8</v>
      </c>
      <c r="I171">
        <v>9</v>
      </c>
      <c r="J171">
        <v>9</v>
      </c>
      <c r="K171">
        <v>1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s="35">
        <f t="shared" si="2"/>
        <v>27</v>
      </c>
      <c r="X171" s="36">
        <f t="shared" si="2"/>
        <v>27</v>
      </c>
    </row>
    <row r="172" spans="1:24">
      <c r="A172">
        <v>28180300610</v>
      </c>
      <c r="B172" t="s">
        <v>1921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40</v>
      </c>
      <c r="N172">
        <v>38</v>
      </c>
      <c r="O172">
        <v>47</v>
      </c>
      <c r="P172">
        <v>45</v>
      </c>
      <c r="Q172">
        <v>69</v>
      </c>
      <c r="R172">
        <v>68</v>
      </c>
      <c r="S172">
        <v>57</v>
      </c>
      <c r="T172">
        <v>56</v>
      </c>
      <c r="U172">
        <v>48</v>
      </c>
      <c r="V172">
        <v>48</v>
      </c>
      <c r="W172" s="35">
        <f t="shared" si="2"/>
        <v>156</v>
      </c>
      <c r="X172" s="36">
        <f t="shared" si="2"/>
        <v>151</v>
      </c>
    </row>
    <row r="173" spans="1:24">
      <c r="A173">
        <v>28180300611</v>
      </c>
      <c r="B173" t="s">
        <v>1922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67</v>
      </c>
      <c r="N173">
        <v>67</v>
      </c>
      <c r="O173">
        <v>78</v>
      </c>
      <c r="P173">
        <v>78</v>
      </c>
      <c r="Q173">
        <v>107</v>
      </c>
      <c r="R173">
        <v>106</v>
      </c>
      <c r="S173">
        <v>89</v>
      </c>
      <c r="T173">
        <v>89</v>
      </c>
      <c r="U173">
        <v>103</v>
      </c>
      <c r="V173">
        <v>103</v>
      </c>
      <c r="W173" s="35">
        <f t="shared" si="2"/>
        <v>252</v>
      </c>
      <c r="X173" s="36">
        <f t="shared" si="2"/>
        <v>251</v>
      </c>
    </row>
    <row r="174" spans="1:24">
      <c r="A174">
        <v>28180300701</v>
      </c>
      <c r="B174" t="s">
        <v>1923</v>
      </c>
      <c r="C174">
        <v>13</v>
      </c>
      <c r="D174">
        <v>12</v>
      </c>
      <c r="E174">
        <v>20</v>
      </c>
      <c r="F174">
        <v>18</v>
      </c>
      <c r="G174">
        <v>18</v>
      </c>
      <c r="H174">
        <v>18</v>
      </c>
      <c r="I174">
        <v>14</v>
      </c>
      <c r="J174">
        <v>14</v>
      </c>
      <c r="K174">
        <v>8</v>
      </c>
      <c r="L174">
        <v>8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s="35">
        <f t="shared" si="2"/>
        <v>73</v>
      </c>
      <c r="X174" s="36">
        <f t="shared" si="2"/>
        <v>70</v>
      </c>
    </row>
    <row r="175" spans="1:24">
      <c r="A175">
        <v>28180300702</v>
      </c>
      <c r="B175" t="s">
        <v>1924</v>
      </c>
      <c r="C175">
        <v>4</v>
      </c>
      <c r="D175">
        <v>4</v>
      </c>
      <c r="E175">
        <v>2</v>
      </c>
      <c r="F175">
        <v>2</v>
      </c>
      <c r="G175">
        <v>4</v>
      </c>
      <c r="H175">
        <v>4</v>
      </c>
      <c r="I175">
        <v>2</v>
      </c>
      <c r="J175">
        <v>2</v>
      </c>
      <c r="K175">
        <v>4</v>
      </c>
      <c r="L175">
        <v>4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s="35">
        <f t="shared" si="2"/>
        <v>16</v>
      </c>
      <c r="X175" s="36">
        <f t="shared" si="2"/>
        <v>16</v>
      </c>
    </row>
    <row r="176" spans="1:24">
      <c r="A176">
        <v>28180300703</v>
      </c>
      <c r="B176" t="s">
        <v>1584</v>
      </c>
      <c r="C176">
        <v>8</v>
      </c>
      <c r="D176">
        <v>8</v>
      </c>
      <c r="E176">
        <v>8</v>
      </c>
      <c r="F176">
        <v>8</v>
      </c>
      <c r="G176">
        <v>7</v>
      </c>
      <c r="H176">
        <v>7</v>
      </c>
      <c r="I176">
        <v>11</v>
      </c>
      <c r="J176">
        <v>11</v>
      </c>
      <c r="K176">
        <v>6</v>
      </c>
      <c r="L176">
        <v>6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s="35">
        <f t="shared" si="2"/>
        <v>40</v>
      </c>
      <c r="X176" s="36">
        <f t="shared" si="2"/>
        <v>40</v>
      </c>
    </row>
    <row r="177" spans="1:24">
      <c r="A177">
        <v>28180300704</v>
      </c>
      <c r="B177" t="s">
        <v>1583</v>
      </c>
      <c r="C177">
        <v>26</v>
      </c>
      <c r="D177">
        <v>26</v>
      </c>
      <c r="E177">
        <v>11</v>
      </c>
      <c r="F177">
        <v>11</v>
      </c>
      <c r="G177">
        <v>23</v>
      </c>
      <c r="H177">
        <v>23</v>
      </c>
      <c r="I177">
        <v>18</v>
      </c>
      <c r="J177">
        <v>18</v>
      </c>
      <c r="K177">
        <v>24</v>
      </c>
      <c r="L177">
        <v>24</v>
      </c>
      <c r="M177">
        <v>20</v>
      </c>
      <c r="N177">
        <v>20</v>
      </c>
      <c r="O177">
        <v>15</v>
      </c>
      <c r="P177">
        <v>15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s="35">
        <f t="shared" si="2"/>
        <v>137</v>
      </c>
      <c r="X177" s="36">
        <f t="shared" si="2"/>
        <v>137</v>
      </c>
    </row>
    <row r="178" spans="1:24">
      <c r="A178">
        <v>28180300801</v>
      </c>
      <c r="B178" t="s">
        <v>1925</v>
      </c>
      <c r="C178">
        <v>8</v>
      </c>
      <c r="D178">
        <v>8</v>
      </c>
      <c r="E178">
        <v>10</v>
      </c>
      <c r="F178">
        <v>10</v>
      </c>
      <c r="G178">
        <v>1</v>
      </c>
      <c r="H178">
        <v>1</v>
      </c>
      <c r="I178">
        <v>3</v>
      </c>
      <c r="J178">
        <v>3</v>
      </c>
      <c r="K178">
        <v>2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s="35">
        <f t="shared" si="2"/>
        <v>24</v>
      </c>
      <c r="X178" s="36">
        <f t="shared" si="2"/>
        <v>23</v>
      </c>
    </row>
    <row r="179" spans="1:24">
      <c r="A179">
        <v>28180300802</v>
      </c>
      <c r="B179" t="s">
        <v>1606</v>
      </c>
      <c r="C179">
        <v>4</v>
      </c>
      <c r="D179">
        <v>3</v>
      </c>
      <c r="E179">
        <v>6</v>
      </c>
      <c r="F179">
        <v>6</v>
      </c>
      <c r="G179">
        <v>6</v>
      </c>
      <c r="H179">
        <v>6</v>
      </c>
      <c r="I179">
        <v>4</v>
      </c>
      <c r="J179">
        <v>4</v>
      </c>
      <c r="K179">
        <v>4</v>
      </c>
      <c r="L179">
        <v>4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s="35">
        <f t="shared" si="2"/>
        <v>24</v>
      </c>
      <c r="X179" s="36">
        <f t="shared" si="2"/>
        <v>23</v>
      </c>
    </row>
    <row r="180" spans="1:24">
      <c r="A180">
        <v>28180300803</v>
      </c>
      <c r="B180" t="s">
        <v>1607</v>
      </c>
      <c r="C180">
        <v>15</v>
      </c>
      <c r="D180">
        <v>15</v>
      </c>
      <c r="E180">
        <v>9</v>
      </c>
      <c r="F180">
        <v>9</v>
      </c>
      <c r="G180">
        <v>6</v>
      </c>
      <c r="H180">
        <v>6</v>
      </c>
      <c r="I180">
        <v>6</v>
      </c>
      <c r="J180">
        <v>6</v>
      </c>
      <c r="K180">
        <v>5</v>
      </c>
      <c r="L180">
        <v>5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s="35">
        <f t="shared" si="2"/>
        <v>41</v>
      </c>
      <c r="X180" s="36">
        <f t="shared" si="2"/>
        <v>41</v>
      </c>
    </row>
    <row r="181" spans="1:24">
      <c r="A181">
        <v>28180300804</v>
      </c>
      <c r="B181" t="s">
        <v>1608</v>
      </c>
      <c r="C181">
        <v>3</v>
      </c>
      <c r="D181">
        <v>3</v>
      </c>
      <c r="E181">
        <v>4</v>
      </c>
      <c r="F181">
        <v>4</v>
      </c>
      <c r="G181">
        <v>1</v>
      </c>
      <c r="H181">
        <v>1</v>
      </c>
      <c r="I181">
        <v>3</v>
      </c>
      <c r="J181">
        <v>3</v>
      </c>
      <c r="K181">
        <v>6</v>
      </c>
      <c r="L181">
        <v>6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s="35">
        <f t="shared" si="2"/>
        <v>17</v>
      </c>
      <c r="X181" s="36">
        <f t="shared" si="2"/>
        <v>17</v>
      </c>
    </row>
    <row r="182" spans="1:24">
      <c r="A182">
        <v>28180300805</v>
      </c>
      <c r="B182" t="s">
        <v>1609</v>
      </c>
      <c r="C182">
        <v>3</v>
      </c>
      <c r="D182">
        <v>3</v>
      </c>
      <c r="E182">
        <v>7</v>
      </c>
      <c r="F182">
        <v>7</v>
      </c>
      <c r="G182">
        <v>4</v>
      </c>
      <c r="H182">
        <v>4</v>
      </c>
      <c r="I182">
        <v>9</v>
      </c>
      <c r="J182">
        <v>9</v>
      </c>
      <c r="K182">
        <v>5</v>
      </c>
      <c r="L182">
        <v>5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35">
        <f t="shared" si="2"/>
        <v>28</v>
      </c>
      <c r="X182" s="36">
        <f t="shared" si="2"/>
        <v>28</v>
      </c>
    </row>
    <row r="183" spans="1:24">
      <c r="A183">
        <v>28180300806</v>
      </c>
      <c r="B183" t="s">
        <v>1610</v>
      </c>
      <c r="C183">
        <v>17</v>
      </c>
      <c r="D183">
        <v>17</v>
      </c>
      <c r="E183">
        <v>9</v>
      </c>
      <c r="F183">
        <v>9</v>
      </c>
      <c r="G183">
        <v>15</v>
      </c>
      <c r="H183">
        <v>15</v>
      </c>
      <c r="I183">
        <v>26</v>
      </c>
      <c r="J183">
        <v>26</v>
      </c>
      <c r="K183">
        <v>13</v>
      </c>
      <c r="L183">
        <v>13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s="35">
        <f t="shared" si="2"/>
        <v>80</v>
      </c>
      <c r="X183" s="36">
        <f t="shared" si="2"/>
        <v>80</v>
      </c>
    </row>
    <row r="184" spans="1:24">
      <c r="A184">
        <v>28180300807</v>
      </c>
      <c r="B184" t="s">
        <v>1604</v>
      </c>
      <c r="C184">
        <v>31</v>
      </c>
      <c r="D184">
        <v>31</v>
      </c>
      <c r="E184">
        <v>14</v>
      </c>
      <c r="F184">
        <v>14</v>
      </c>
      <c r="G184">
        <v>28</v>
      </c>
      <c r="H184">
        <v>28</v>
      </c>
      <c r="I184">
        <v>20</v>
      </c>
      <c r="J184">
        <v>20</v>
      </c>
      <c r="K184">
        <v>19</v>
      </c>
      <c r="L184">
        <v>19</v>
      </c>
      <c r="M184">
        <v>20</v>
      </c>
      <c r="N184">
        <v>20</v>
      </c>
      <c r="O184">
        <v>19</v>
      </c>
      <c r="P184">
        <v>19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5">
        <f t="shared" si="2"/>
        <v>151</v>
      </c>
      <c r="X184" s="36">
        <f t="shared" si="2"/>
        <v>151</v>
      </c>
    </row>
    <row r="185" spans="1:24">
      <c r="A185">
        <v>28180300808</v>
      </c>
      <c r="B185" t="s">
        <v>1605</v>
      </c>
      <c r="C185">
        <v>11</v>
      </c>
      <c r="D185">
        <v>11</v>
      </c>
      <c r="E185">
        <v>10</v>
      </c>
      <c r="F185">
        <v>10</v>
      </c>
      <c r="G185">
        <v>7</v>
      </c>
      <c r="H185">
        <v>7</v>
      </c>
      <c r="I185">
        <v>7</v>
      </c>
      <c r="J185">
        <v>7</v>
      </c>
      <c r="K185">
        <v>12</v>
      </c>
      <c r="L185">
        <v>12</v>
      </c>
      <c r="M185">
        <v>9</v>
      </c>
      <c r="N185">
        <v>9</v>
      </c>
      <c r="O185">
        <v>21</v>
      </c>
      <c r="P185">
        <v>21</v>
      </c>
      <c r="Q185">
        <v>10</v>
      </c>
      <c r="R185">
        <v>10</v>
      </c>
      <c r="S185">
        <v>0</v>
      </c>
      <c r="T185">
        <v>0</v>
      </c>
      <c r="U185">
        <v>0</v>
      </c>
      <c r="V185">
        <v>0</v>
      </c>
      <c r="W185" s="35">
        <f t="shared" si="2"/>
        <v>87</v>
      </c>
      <c r="X185" s="36">
        <f t="shared" si="2"/>
        <v>87</v>
      </c>
    </row>
    <row r="186" spans="1:24">
      <c r="A186">
        <v>28180300809</v>
      </c>
      <c r="B186" t="s">
        <v>1603</v>
      </c>
      <c r="C186">
        <v>23</v>
      </c>
      <c r="D186">
        <v>23</v>
      </c>
      <c r="E186">
        <v>24</v>
      </c>
      <c r="F186">
        <v>24</v>
      </c>
      <c r="G186">
        <v>23</v>
      </c>
      <c r="H186">
        <v>23</v>
      </c>
      <c r="I186">
        <v>31</v>
      </c>
      <c r="J186">
        <v>31</v>
      </c>
      <c r="K186">
        <v>24</v>
      </c>
      <c r="L186">
        <v>24</v>
      </c>
      <c r="M186">
        <v>24</v>
      </c>
      <c r="N186">
        <v>24</v>
      </c>
      <c r="O186">
        <v>26</v>
      </c>
      <c r="P186">
        <v>26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s="35">
        <f t="shared" si="2"/>
        <v>175</v>
      </c>
      <c r="X186" s="36">
        <f t="shared" si="2"/>
        <v>175</v>
      </c>
    </row>
    <row r="187" spans="1:24">
      <c r="A187">
        <v>28180300901</v>
      </c>
      <c r="B187" t="s">
        <v>1625</v>
      </c>
      <c r="C187">
        <v>19</v>
      </c>
      <c r="D187">
        <v>18</v>
      </c>
      <c r="E187">
        <v>19</v>
      </c>
      <c r="F187">
        <v>19</v>
      </c>
      <c r="G187">
        <v>15</v>
      </c>
      <c r="H187">
        <v>15</v>
      </c>
      <c r="I187">
        <v>12</v>
      </c>
      <c r="J187">
        <v>12</v>
      </c>
      <c r="K187">
        <v>19</v>
      </c>
      <c r="L187">
        <v>19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s="35">
        <f t="shared" si="2"/>
        <v>84</v>
      </c>
      <c r="X187" s="36">
        <f t="shared" si="2"/>
        <v>83</v>
      </c>
    </row>
    <row r="188" spans="1:24">
      <c r="A188">
        <v>28180300902</v>
      </c>
      <c r="B188" t="s">
        <v>1626</v>
      </c>
      <c r="C188">
        <v>14</v>
      </c>
      <c r="D188">
        <v>14</v>
      </c>
      <c r="E188">
        <v>20</v>
      </c>
      <c r="F188">
        <v>20</v>
      </c>
      <c r="G188">
        <v>20</v>
      </c>
      <c r="H188">
        <v>20</v>
      </c>
      <c r="I188">
        <v>21</v>
      </c>
      <c r="J188">
        <v>21</v>
      </c>
      <c r="K188">
        <v>16</v>
      </c>
      <c r="L188">
        <v>16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5">
        <f t="shared" si="2"/>
        <v>91</v>
      </c>
      <c r="X188" s="36">
        <f t="shared" si="2"/>
        <v>91</v>
      </c>
    </row>
    <row r="189" spans="1:24">
      <c r="A189">
        <v>28180300903</v>
      </c>
      <c r="B189" t="s">
        <v>1627</v>
      </c>
      <c r="C189">
        <v>9</v>
      </c>
      <c r="D189">
        <v>9</v>
      </c>
      <c r="E189">
        <v>11</v>
      </c>
      <c r="F189">
        <v>11</v>
      </c>
      <c r="G189">
        <v>20</v>
      </c>
      <c r="H189">
        <v>20</v>
      </c>
      <c r="I189">
        <v>36</v>
      </c>
      <c r="J189">
        <v>36</v>
      </c>
      <c r="K189">
        <v>21</v>
      </c>
      <c r="L189">
        <v>21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s="35">
        <f t="shared" si="2"/>
        <v>97</v>
      </c>
      <c r="X189" s="36">
        <f t="shared" si="2"/>
        <v>97</v>
      </c>
    </row>
    <row r="190" spans="1:24">
      <c r="A190">
        <v>28180300904</v>
      </c>
      <c r="B190" t="s">
        <v>1628</v>
      </c>
      <c r="C190">
        <v>31</v>
      </c>
      <c r="D190">
        <v>31</v>
      </c>
      <c r="E190">
        <v>17</v>
      </c>
      <c r="F190">
        <v>16</v>
      </c>
      <c r="G190">
        <v>4</v>
      </c>
      <c r="H190">
        <v>4</v>
      </c>
      <c r="I190">
        <v>13</v>
      </c>
      <c r="J190">
        <v>13</v>
      </c>
      <c r="K190">
        <v>17</v>
      </c>
      <c r="L190">
        <v>17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35">
        <f t="shared" si="2"/>
        <v>82</v>
      </c>
      <c r="X190" s="36">
        <f t="shared" si="2"/>
        <v>81</v>
      </c>
    </row>
    <row r="191" spans="1:24">
      <c r="A191">
        <v>28180300905</v>
      </c>
      <c r="B191" t="s">
        <v>1926</v>
      </c>
      <c r="C191">
        <v>7</v>
      </c>
      <c r="D191">
        <v>7</v>
      </c>
      <c r="E191">
        <v>8</v>
      </c>
      <c r="F191">
        <v>8</v>
      </c>
      <c r="G191">
        <v>10</v>
      </c>
      <c r="H191">
        <v>10</v>
      </c>
      <c r="I191">
        <v>8</v>
      </c>
      <c r="J191">
        <v>8</v>
      </c>
      <c r="K191">
        <v>5</v>
      </c>
      <c r="L191">
        <v>5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s="35">
        <f t="shared" si="2"/>
        <v>38</v>
      </c>
      <c r="X191" s="36">
        <f t="shared" si="2"/>
        <v>38</v>
      </c>
    </row>
    <row r="192" spans="1:24">
      <c r="A192">
        <v>28180300906</v>
      </c>
      <c r="B192" t="s">
        <v>1927</v>
      </c>
      <c r="C192">
        <v>12</v>
      </c>
      <c r="D192">
        <v>12</v>
      </c>
      <c r="E192">
        <v>26</v>
      </c>
      <c r="F192">
        <v>26</v>
      </c>
      <c r="G192">
        <v>29</v>
      </c>
      <c r="H192">
        <v>29</v>
      </c>
      <c r="I192">
        <v>38</v>
      </c>
      <c r="J192">
        <v>38</v>
      </c>
      <c r="K192">
        <v>28</v>
      </c>
      <c r="L192">
        <v>28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s="35">
        <f t="shared" si="2"/>
        <v>133</v>
      </c>
      <c r="X192" s="36">
        <f t="shared" si="2"/>
        <v>133</v>
      </c>
    </row>
    <row r="193" spans="1:24">
      <c r="A193">
        <v>28180300907</v>
      </c>
      <c r="B193" t="s">
        <v>1928</v>
      </c>
      <c r="C193">
        <v>19</v>
      </c>
      <c r="D193">
        <v>19</v>
      </c>
      <c r="E193">
        <v>14</v>
      </c>
      <c r="F193">
        <v>13</v>
      </c>
      <c r="G193">
        <v>18</v>
      </c>
      <c r="H193">
        <v>18</v>
      </c>
      <c r="I193">
        <v>16</v>
      </c>
      <c r="J193">
        <v>16</v>
      </c>
      <c r="K193">
        <v>11</v>
      </c>
      <c r="L193">
        <v>11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s="35">
        <f t="shared" si="2"/>
        <v>78</v>
      </c>
      <c r="X193" s="36">
        <f t="shared" si="2"/>
        <v>77</v>
      </c>
    </row>
    <row r="194" spans="1:24">
      <c r="A194">
        <v>28180300908</v>
      </c>
      <c r="B194" t="s">
        <v>1624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153</v>
      </c>
      <c r="N194">
        <v>149</v>
      </c>
      <c r="O194">
        <v>164</v>
      </c>
      <c r="P194">
        <v>150</v>
      </c>
      <c r="Q194">
        <v>213</v>
      </c>
      <c r="R194">
        <v>192</v>
      </c>
      <c r="S194">
        <v>146</v>
      </c>
      <c r="T194">
        <v>133</v>
      </c>
      <c r="U194">
        <v>121</v>
      </c>
      <c r="V194">
        <v>115</v>
      </c>
      <c r="W194" s="35">
        <f t="shared" si="2"/>
        <v>530</v>
      </c>
      <c r="X194" s="36">
        <f t="shared" si="2"/>
        <v>491</v>
      </c>
    </row>
    <row r="195" spans="1:24">
      <c r="A195">
        <v>28180300909</v>
      </c>
      <c r="B195" t="s">
        <v>1929</v>
      </c>
      <c r="C195">
        <v>0</v>
      </c>
      <c r="D195">
        <v>0</v>
      </c>
      <c r="E195">
        <v>2</v>
      </c>
      <c r="F195">
        <v>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7</v>
      </c>
      <c r="N195">
        <v>7</v>
      </c>
      <c r="O195">
        <v>22</v>
      </c>
      <c r="P195">
        <v>22</v>
      </c>
      <c r="Q195">
        <v>22</v>
      </c>
      <c r="R195">
        <v>22</v>
      </c>
      <c r="S195">
        <v>28</v>
      </c>
      <c r="T195">
        <v>28</v>
      </c>
      <c r="U195">
        <v>32</v>
      </c>
      <c r="V195">
        <v>32</v>
      </c>
      <c r="W195" s="35">
        <f t="shared" ref="W195:X258" si="3">C195+E195+G195+I195+K195+M195+O195+Q195</f>
        <v>53</v>
      </c>
      <c r="X195" s="36">
        <f t="shared" si="3"/>
        <v>53</v>
      </c>
    </row>
    <row r="196" spans="1:24">
      <c r="A196">
        <v>28180300910</v>
      </c>
      <c r="B196" t="s">
        <v>1930</v>
      </c>
      <c r="C196">
        <v>30</v>
      </c>
      <c r="D196">
        <v>30</v>
      </c>
      <c r="E196">
        <v>38</v>
      </c>
      <c r="F196">
        <v>38</v>
      </c>
      <c r="G196">
        <v>56</v>
      </c>
      <c r="H196">
        <v>56</v>
      </c>
      <c r="I196">
        <v>36</v>
      </c>
      <c r="J196">
        <v>36</v>
      </c>
      <c r="K196">
        <v>15</v>
      </c>
      <c r="L196">
        <v>15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35">
        <f t="shared" si="3"/>
        <v>175</v>
      </c>
      <c r="X196" s="36">
        <f t="shared" si="3"/>
        <v>175</v>
      </c>
    </row>
    <row r="197" spans="1:24">
      <c r="A197">
        <v>28180300911</v>
      </c>
      <c r="B197" t="s">
        <v>1931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11</v>
      </c>
      <c r="P197">
        <v>11</v>
      </c>
      <c r="Q197">
        <v>12</v>
      </c>
      <c r="R197">
        <v>12</v>
      </c>
      <c r="S197">
        <v>11</v>
      </c>
      <c r="T197">
        <v>11</v>
      </c>
      <c r="U197">
        <v>29</v>
      </c>
      <c r="V197">
        <v>29</v>
      </c>
      <c r="W197" s="35">
        <f t="shared" si="3"/>
        <v>23</v>
      </c>
      <c r="X197" s="36">
        <f t="shared" si="3"/>
        <v>23</v>
      </c>
    </row>
    <row r="198" spans="1:24">
      <c r="A198">
        <v>28180300914</v>
      </c>
      <c r="B198" t="s">
        <v>1932</v>
      </c>
      <c r="C198">
        <v>120</v>
      </c>
      <c r="D198">
        <v>120</v>
      </c>
      <c r="E198">
        <v>75</v>
      </c>
      <c r="F198">
        <v>75</v>
      </c>
      <c r="G198">
        <v>70</v>
      </c>
      <c r="H198">
        <v>70</v>
      </c>
      <c r="I198">
        <v>93</v>
      </c>
      <c r="J198">
        <v>92</v>
      </c>
      <c r="K198">
        <v>69</v>
      </c>
      <c r="L198">
        <v>69</v>
      </c>
      <c r="M198">
        <v>63</v>
      </c>
      <c r="N198">
        <v>62</v>
      </c>
      <c r="O198">
        <v>62</v>
      </c>
      <c r="P198">
        <v>61</v>
      </c>
      <c r="Q198">
        <v>59</v>
      </c>
      <c r="R198">
        <v>57</v>
      </c>
      <c r="S198">
        <v>31</v>
      </c>
      <c r="T198">
        <v>31</v>
      </c>
      <c r="U198">
        <v>10</v>
      </c>
      <c r="V198">
        <v>10</v>
      </c>
      <c r="W198" s="35">
        <f t="shared" si="3"/>
        <v>611</v>
      </c>
      <c r="X198" s="36">
        <f t="shared" si="3"/>
        <v>606</v>
      </c>
    </row>
    <row r="199" spans="1:24">
      <c r="A199">
        <v>28180300916</v>
      </c>
      <c r="B199" t="s">
        <v>1933</v>
      </c>
      <c r="C199">
        <v>0</v>
      </c>
      <c r="D199">
        <v>0</v>
      </c>
      <c r="E199">
        <v>0</v>
      </c>
      <c r="F199">
        <v>0</v>
      </c>
      <c r="G199">
        <v>2</v>
      </c>
      <c r="H199">
        <v>2</v>
      </c>
      <c r="I199">
        <v>3</v>
      </c>
      <c r="J199">
        <v>3</v>
      </c>
      <c r="K199">
        <v>3</v>
      </c>
      <c r="L199">
        <v>3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35">
        <f t="shared" si="3"/>
        <v>8</v>
      </c>
      <c r="X199" s="36">
        <f t="shared" si="3"/>
        <v>8</v>
      </c>
    </row>
    <row r="200" spans="1:24">
      <c r="A200">
        <v>28180300917</v>
      </c>
      <c r="B200" t="s">
        <v>1934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23</v>
      </c>
      <c r="N200">
        <v>23</v>
      </c>
      <c r="O200">
        <v>34</v>
      </c>
      <c r="P200">
        <v>34</v>
      </c>
      <c r="Q200">
        <v>47</v>
      </c>
      <c r="R200">
        <v>47</v>
      </c>
      <c r="S200">
        <v>53</v>
      </c>
      <c r="T200">
        <v>53</v>
      </c>
      <c r="U200">
        <v>43</v>
      </c>
      <c r="V200">
        <v>43</v>
      </c>
      <c r="W200" s="35">
        <f t="shared" si="3"/>
        <v>104</v>
      </c>
      <c r="X200" s="36">
        <f t="shared" si="3"/>
        <v>104</v>
      </c>
    </row>
    <row r="201" spans="1:24">
      <c r="A201">
        <v>28180300923</v>
      </c>
      <c r="B201" t="s">
        <v>1935</v>
      </c>
      <c r="C201">
        <v>51</v>
      </c>
      <c r="D201">
        <v>51</v>
      </c>
      <c r="E201">
        <v>37</v>
      </c>
      <c r="F201">
        <v>37</v>
      </c>
      <c r="G201">
        <v>29</v>
      </c>
      <c r="H201">
        <v>29</v>
      </c>
      <c r="I201">
        <v>19</v>
      </c>
      <c r="J201">
        <v>19</v>
      </c>
      <c r="K201">
        <v>32</v>
      </c>
      <c r="L201">
        <v>32</v>
      </c>
      <c r="M201">
        <v>16</v>
      </c>
      <c r="N201">
        <v>15</v>
      </c>
      <c r="O201">
        <v>13</v>
      </c>
      <c r="P201">
        <v>13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35">
        <f t="shared" si="3"/>
        <v>197</v>
      </c>
      <c r="X201" s="36">
        <f t="shared" si="3"/>
        <v>196</v>
      </c>
    </row>
    <row r="202" spans="1:24">
      <c r="A202">
        <v>28180300924</v>
      </c>
      <c r="B202" t="s">
        <v>1936</v>
      </c>
      <c r="C202">
        <v>35</v>
      </c>
      <c r="D202">
        <v>35</v>
      </c>
      <c r="E202">
        <v>35</v>
      </c>
      <c r="F202">
        <v>35</v>
      </c>
      <c r="G202">
        <v>51</v>
      </c>
      <c r="H202">
        <v>51</v>
      </c>
      <c r="I202">
        <v>51</v>
      </c>
      <c r="J202">
        <v>51</v>
      </c>
      <c r="K202">
        <v>24</v>
      </c>
      <c r="L202">
        <v>24</v>
      </c>
      <c r="M202">
        <v>16</v>
      </c>
      <c r="N202">
        <v>15</v>
      </c>
      <c r="O202">
        <v>7</v>
      </c>
      <c r="P202">
        <v>7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s="35">
        <f t="shared" si="3"/>
        <v>219</v>
      </c>
      <c r="X202" s="36">
        <f t="shared" si="3"/>
        <v>218</v>
      </c>
    </row>
    <row r="203" spans="1:24">
      <c r="A203">
        <v>28180301001</v>
      </c>
      <c r="B203" t="s">
        <v>1619</v>
      </c>
      <c r="C203">
        <v>29</v>
      </c>
      <c r="D203">
        <v>29</v>
      </c>
      <c r="E203">
        <v>28</v>
      </c>
      <c r="F203">
        <v>28</v>
      </c>
      <c r="G203">
        <v>31</v>
      </c>
      <c r="H203">
        <v>30</v>
      </c>
      <c r="I203">
        <v>33</v>
      </c>
      <c r="J203">
        <v>33</v>
      </c>
      <c r="K203">
        <v>19</v>
      </c>
      <c r="L203">
        <v>19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s="35">
        <f t="shared" si="3"/>
        <v>140</v>
      </c>
      <c r="X203" s="36">
        <f t="shared" si="3"/>
        <v>139</v>
      </c>
    </row>
    <row r="204" spans="1:24">
      <c r="A204">
        <v>28180301002</v>
      </c>
      <c r="B204" t="s">
        <v>1937</v>
      </c>
      <c r="C204">
        <v>8</v>
      </c>
      <c r="D204">
        <v>8</v>
      </c>
      <c r="E204">
        <v>8</v>
      </c>
      <c r="F204">
        <v>8</v>
      </c>
      <c r="G204">
        <v>13</v>
      </c>
      <c r="H204">
        <v>13</v>
      </c>
      <c r="I204">
        <v>11</v>
      </c>
      <c r="J204">
        <v>11</v>
      </c>
      <c r="K204">
        <v>14</v>
      </c>
      <c r="L204">
        <v>14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s="35">
        <f t="shared" si="3"/>
        <v>54</v>
      </c>
      <c r="X204" s="36">
        <f t="shared" si="3"/>
        <v>54</v>
      </c>
    </row>
    <row r="205" spans="1:24">
      <c r="A205">
        <v>28180301101</v>
      </c>
      <c r="B205" t="s">
        <v>1938</v>
      </c>
      <c r="C205">
        <v>10</v>
      </c>
      <c r="D205">
        <v>10</v>
      </c>
      <c r="E205">
        <v>13</v>
      </c>
      <c r="F205">
        <v>13</v>
      </c>
      <c r="G205">
        <v>8</v>
      </c>
      <c r="H205">
        <v>8</v>
      </c>
      <c r="I205">
        <v>7</v>
      </c>
      <c r="J205">
        <v>7</v>
      </c>
      <c r="K205">
        <v>5</v>
      </c>
      <c r="L205">
        <v>5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s="35">
        <f t="shared" si="3"/>
        <v>43</v>
      </c>
      <c r="X205" s="36">
        <f t="shared" si="3"/>
        <v>43</v>
      </c>
    </row>
    <row r="206" spans="1:24">
      <c r="A206">
        <v>28180301102</v>
      </c>
      <c r="B206" t="s">
        <v>1612</v>
      </c>
      <c r="C206">
        <v>28</v>
      </c>
      <c r="D206">
        <v>28</v>
      </c>
      <c r="E206">
        <v>28</v>
      </c>
      <c r="F206">
        <v>28</v>
      </c>
      <c r="G206">
        <v>21</v>
      </c>
      <c r="H206">
        <v>21</v>
      </c>
      <c r="I206">
        <v>20</v>
      </c>
      <c r="J206">
        <v>20</v>
      </c>
      <c r="K206">
        <v>11</v>
      </c>
      <c r="L206">
        <v>11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s="35">
        <f t="shared" si="3"/>
        <v>108</v>
      </c>
      <c r="X206" s="36">
        <f t="shared" si="3"/>
        <v>108</v>
      </c>
    </row>
    <row r="207" spans="1:24">
      <c r="A207">
        <v>28180301201</v>
      </c>
      <c r="B207" t="s">
        <v>1939</v>
      </c>
      <c r="C207">
        <v>22</v>
      </c>
      <c r="D207">
        <v>20</v>
      </c>
      <c r="E207">
        <v>44</v>
      </c>
      <c r="F207">
        <v>41</v>
      </c>
      <c r="G207">
        <v>26</v>
      </c>
      <c r="H207">
        <v>23</v>
      </c>
      <c r="I207">
        <v>32</v>
      </c>
      <c r="J207">
        <v>30</v>
      </c>
      <c r="K207">
        <v>21</v>
      </c>
      <c r="L207">
        <v>19</v>
      </c>
      <c r="M207">
        <v>18</v>
      </c>
      <c r="N207">
        <v>18</v>
      </c>
      <c r="O207">
        <v>25</v>
      </c>
      <c r="P207">
        <v>23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s="35">
        <f t="shared" si="3"/>
        <v>188</v>
      </c>
      <c r="X207" s="36">
        <f t="shared" si="3"/>
        <v>174</v>
      </c>
    </row>
    <row r="208" spans="1:24">
      <c r="A208">
        <v>28180301202</v>
      </c>
      <c r="B208" t="s">
        <v>1629</v>
      </c>
      <c r="C208">
        <v>29</v>
      </c>
      <c r="D208">
        <v>29</v>
      </c>
      <c r="E208">
        <v>17</v>
      </c>
      <c r="F208">
        <v>17</v>
      </c>
      <c r="G208">
        <v>26</v>
      </c>
      <c r="H208">
        <v>26</v>
      </c>
      <c r="I208">
        <v>22</v>
      </c>
      <c r="J208">
        <v>22</v>
      </c>
      <c r="K208">
        <v>20</v>
      </c>
      <c r="L208">
        <v>20</v>
      </c>
      <c r="M208">
        <v>17</v>
      </c>
      <c r="N208">
        <v>17</v>
      </c>
      <c r="O208">
        <v>24</v>
      </c>
      <c r="P208">
        <v>24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s="35">
        <f t="shared" si="3"/>
        <v>155</v>
      </c>
      <c r="X208" s="36">
        <f t="shared" si="3"/>
        <v>155</v>
      </c>
    </row>
    <row r="209" spans="1:24">
      <c r="A209">
        <v>28180301501</v>
      </c>
      <c r="B209" t="s">
        <v>1588</v>
      </c>
      <c r="C209">
        <v>10</v>
      </c>
      <c r="D209">
        <v>10</v>
      </c>
      <c r="E209">
        <v>16</v>
      </c>
      <c r="F209">
        <v>16</v>
      </c>
      <c r="G209">
        <v>10</v>
      </c>
      <c r="H209">
        <v>10</v>
      </c>
      <c r="I209">
        <v>6</v>
      </c>
      <c r="J209">
        <v>6</v>
      </c>
      <c r="K209">
        <v>14</v>
      </c>
      <c r="L209">
        <v>14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s="35">
        <f t="shared" si="3"/>
        <v>56</v>
      </c>
      <c r="X209" s="36">
        <f t="shared" si="3"/>
        <v>56</v>
      </c>
    </row>
    <row r="210" spans="1:24">
      <c r="A210">
        <v>28180301502</v>
      </c>
      <c r="B210" t="s">
        <v>1940</v>
      </c>
      <c r="C210">
        <v>4</v>
      </c>
      <c r="D210">
        <v>4</v>
      </c>
      <c r="E210">
        <v>1</v>
      </c>
      <c r="F210">
        <v>1</v>
      </c>
      <c r="G210">
        <v>4</v>
      </c>
      <c r="H210">
        <v>4</v>
      </c>
      <c r="I210">
        <v>6</v>
      </c>
      <c r="J210">
        <v>6</v>
      </c>
      <c r="K210">
        <v>2</v>
      </c>
      <c r="L210">
        <v>2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s="35">
        <f t="shared" si="3"/>
        <v>17</v>
      </c>
      <c r="X210" s="36">
        <f t="shared" si="3"/>
        <v>17</v>
      </c>
    </row>
    <row r="211" spans="1:24">
      <c r="A211">
        <v>28180301503</v>
      </c>
      <c r="B211" t="s">
        <v>1589</v>
      </c>
      <c r="C211">
        <v>13</v>
      </c>
      <c r="D211">
        <v>13</v>
      </c>
      <c r="E211">
        <v>13</v>
      </c>
      <c r="F211">
        <v>13</v>
      </c>
      <c r="G211">
        <v>17</v>
      </c>
      <c r="H211">
        <v>17</v>
      </c>
      <c r="I211">
        <v>27</v>
      </c>
      <c r="J211">
        <v>27</v>
      </c>
      <c r="K211">
        <v>17</v>
      </c>
      <c r="L211">
        <v>17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s="35">
        <f t="shared" si="3"/>
        <v>87</v>
      </c>
      <c r="X211" s="36">
        <f t="shared" si="3"/>
        <v>87</v>
      </c>
    </row>
    <row r="212" spans="1:24">
      <c r="A212">
        <v>28180301504</v>
      </c>
      <c r="B212" t="s">
        <v>1941</v>
      </c>
      <c r="C212">
        <v>7</v>
      </c>
      <c r="D212">
        <v>7</v>
      </c>
      <c r="E212">
        <v>9</v>
      </c>
      <c r="F212">
        <v>9</v>
      </c>
      <c r="G212">
        <v>12</v>
      </c>
      <c r="H212">
        <v>11</v>
      </c>
      <c r="I212">
        <v>14</v>
      </c>
      <c r="J212">
        <v>14</v>
      </c>
      <c r="K212">
        <v>6</v>
      </c>
      <c r="L212">
        <v>6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s="35">
        <f t="shared" si="3"/>
        <v>48</v>
      </c>
      <c r="X212" s="36">
        <f t="shared" si="3"/>
        <v>47</v>
      </c>
    </row>
    <row r="213" spans="1:24">
      <c r="A213">
        <v>28180301505</v>
      </c>
      <c r="B213" t="s">
        <v>1591</v>
      </c>
      <c r="C213">
        <v>16</v>
      </c>
      <c r="D213">
        <v>16</v>
      </c>
      <c r="E213">
        <v>18</v>
      </c>
      <c r="F213">
        <v>17</v>
      </c>
      <c r="G213">
        <v>15</v>
      </c>
      <c r="H213">
        <v>15</v>
      </c>
      <c r="I213">
        <v>28</v>
      </c>
      <c r="J213">
        <v>27</v>
      </c>
      <c r="K213">
        <v>9</v>
      </c>
      <c r="L213">
        <v>9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s="35">
        <f t="shared" si="3"/>
        <v>86</v>
      </c>
      <c r="X213" s="36">
        <f t="shared" si="3"/>
        <v>84</v>
      </c>
    </row>
    <row r="214" spans="1:24">
      <c r="A214">
        <v>28180301506</v>
      </c>
      <c r="B214" t="s">
        <v>1592</v>
      </c>
      <c r="C214">
        <v>8</v>
      </c>
      <c r="D214">
        <v>8</v>
      </c>
      <c r="E214">
        <v>11</v>
      </c>
      <c r="F214">
        <v>11</v>
      </c>
      <c r="G214">
        <v>11</v>
      </c>
      <c r="H214">
        <v>11</v>
      </c>
      <c r="I214">
        <v>12</v>
      </c>
      <c r="J214">
        <v>11</v>
      </c>
      <c r="K214">
        <v>2</v>
      </c>
      <c r="L214">
        <v>2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s="35">
        <f t="shared" si="3"/>
        <v>44</v>
      </c>
      <c r="X214" s="36">
        <f t="shared" si="3"/>
        <v>43</v>
      </c>
    </row>
    <row r="215" spans="1:24">
      <c r="A215">
        <v>28180301507</v>
      </c>
      <c r="B215" t="s">
        <v>1942</v>
      </c>
      <c r="C215">
        <v>11</v>
      </c>
      <c r="D215">
        <v>11</v>
      </c>
      <c r="E215">
        <v>10</v>
      </c>
      <c r="F215">
        <v>10</v>
      </c>
      <c r="G215">
        <v>18</v>
      </c>
      <c r="H215">
        <v>18</v>
      </c>
      <c r="I215">
        <v>11</v>
      </c>
      <c r="J215">
        <v>11</v>
      </c>
      <c r="K215">
        <v>24</v>
      </c>
      <c r="L215">
        <v>24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s="35">
        <f t="shared" si="3"/>
        <v>74</v>
      </c>
      <c r="X215" s="36">
        <f t="shared" si="3"/>
        <v>74</v>
      </c>
    </row>
    <row r="216" spans="1:24">
      <c r="A216">
        <v>28180301508</v>
      </c>
      <c r="B216" t="s">
        <v>1587</v>
      </c>
      <c r="C216">
        <v>44</v>
      </c>
      <c r="D216">
        <v>44</v>
      </c>
      <c r="E216">
        <v>54</v>
      </c>
      <c r="F216">
        <v>54</v>
      </c>
      <c r="G216">
        <v>37</v>
      </c>
      <c r="H216">
        <v>35</v>
      </c>
      <c r="I216">
        <v>38</v>
      </c>
      <c r="J216">
        <v>38</v>
      </c>
      <c r="K216">
        <v>14</v>
      </c>
      <c r="L216">
        <v>14</v>
      </c>
      <c r="M216">
        <v>12</v>
      </c>
      <c r="N216">
        <v>12</v>
      </c>
      <c r="O216">
        <v>7</v>
      </c>
      <c r="P216">
        <v>7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s="35">
        <f t="shared" si="3"/>
        <v>206</v>
      </c>
      <c r="X216" s="36">
        <f t="shared" si="3"/>
        <v>204</v>
      </c>
    </row>
    <row r="217" spans="1:24">
      <c r="A217">
        <v>28180301509</v>
      </c>
      <c r="B217" t="s">
        <v>1586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34</v>
      </c>
      <c r="N217">
        <v>34</v>
      </c>
      <c r="O217">
        <v>17</v>
      </c>
      <c r="P217">
        <v>17</v>
      </c>
      <c r="Q217">
        <v>21</v>
      </c>
      <c r="R217">
        <v>21</v>
      </c>
      <c r="S217">
        <v>24</v>
      </c>
      <c r="T217">
        <v>24</v>
      </c>
      <c r="U217">
        <v>17</v>
      </c>
      <c r="V217">
        <v>17</v>
      </c>
      <c r="W217" s="35">
        <f t="shared" si="3"/>
        <v>72</v>
      </c>
      <c r="X217" s="36">
        <f t="shared" si="3"/>
        <v>72</v>
      </c>
    </row>
    <row r="218" spans="1:24">
      <c r="A218">
        <v>28180301510</v>
      </c>
      <c r="B218" t="s">
        <v>1943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79</v>
      </c>
      <c r="L218">
        <v>79</v>
      </c>
      <c r="M218">
        <v>80</v>
      </c>
      <c r="N218">
        <v>80</v>
      </c>
      <c r="O218">
        <v>72</v>
      </c>
      <c r="P218">
        <v>72</v>
      </c>
      <c r="Q218">
        <v>80</v>
      </c>
      <c r="R218">
        <v>80</v>
      </c>
      <c r="S218">
        <v>75</v>
      </c>
      <c r="T218">
        <v>75</v>
      </c>
      <c r="U218">
        <v>73</v>
      </c>
      <c r="V218">
        <v>73</v>
      </c>
      <c r="W218" s="35">
        <f t="shared" si="3"/>
        <v>311</v>
      </c>
      <c r="X218" s="36">
        <f t="shared" si="3"/>
        <v>311</v>
      </c>
    </row>
    <row r="219" spans="1:24">
      <c r="A219">
        <v>28180301601</v>
      </c>
      <c r="B219" t="s">
        <v>1600</v>
      </c>
      <c r="C219">
        <v>31</v>
      </c>
      <c r="D219">
        <v>31</v>
      </c>
      <c r="E219">
        <v>23</v>
      </c>
      <c r="F219">
        <v>22</v>
      </c>
      <c r="G219">
        <v>28</v>
      </c>
      <c r="H219">
        <v>28</v>
      </c>
      <c r="I219">
        <v>43</v>
      </c>
      <c r="J219">
        <v>43</v>
      </c>
      <c r="K219">
        <v>21</v>
      </c>
      <c r="L219">
        <v>21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s="35">
        <f t="shared" si="3"/>
        <v>146</v>
      </c>
      <c r="X219" s="36">
        <f t="shared" si="3"/>
        <v>145</v>
      </c>
    </row>
    <row r="220" spans="1:24">
      <c r="A220">
        <v>28180301602</v>
      </c>
      <c r="B220" t="s">
        <v>1601</v>
      </c>
      <c r="C220">
        <v>14</v>
      </c>
      <c r="D220">
        <v>14</v>
      </c>
      <c r="E220">
        <v>19</v>
      </c>
      <c r="F220">
        <v>19</v>
      </c>
      <c r="G220">
        <v>21</v>
      </c>
      <c r="H220">
        <v>21</v>
      </c>
      <c r="I220">
        <v>16</v>
      </c>
      <c r="J220">
        <v>16</v>
      </c>
      <c r="K220">
        <v>12</v>
      </c>
      <c r="L220">
        <v>12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s="35">
        <f t="shared" si="3"/>
        <v>82</v>
      </c>
      <c r="X220" s="36">
        <f t="shared" si="3"/>
        <v>82</v>
      </c>
    </row>
    <row r="221" spans="1:24">
      <c r="A221">
        <v>28180301603</v>
      </c>
      <c r="B221" t="s">
        <v>1944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28</v>
      </c>
      <c r="N221">
        <v>26</v>
      </c>
      <c r="O221">
        <v>28</v>
      </c>
      <c r="P221">
        <v>28</v>
      </c>
      <c r="Q221">
        <v>22</v>
      </c>
      <c r="R221">
        <v>22</v>
      </c>
      <c r="S221">
        <v>42</v>
      </c>
      <c r="T221">
        <v>41</v>
      </c>
      <c r="U221">
        <v>42</v>
      </c>
      <c r="V221">
        <v>41</v>
      </c>
      <c r="W221" s="35">
        <f t="shared" si="3"/>
        <v>78</v>
      </c>
      <c r="X221" s="36">
        <f t="shared" si="3"/>
        <v>76</v>
      </c>
    </row>
    <row r="222" spans="1:24">
      <c r="A222">
        <v>28180301801</v>
      </c>
      <c r="B222" t="s">
        <v>1945</v>
      </c>
      <c r="C222">
        <v>15</v>
      </c>
      <c r="D222">
        <v>15</v>
      </c>
      <c r="E222">
        <v>7</v>
      </c>
      <c r="F222">
        <v>7</v>
      </c>
      <c r="G222">
        <v>15</v>
      </c>
      <c r="H222">
        <v>15</v>
      </c>
      <c r="I222">
        <v>11</v>
      </c>
      <c r="J222">
        <v>11</v>
      </c>
      <c r="K222">
        <v>12</v>
      </c>
      <c r="L222">
        <v>12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s="35">
        <f t="shared" si="3"/>
        <v>60</v>
      </c>
      <c r="X222" s="36">
        <f t="shared" si="3"/>
        <v>60</v>
      </c>
    </row>
    <row r="223" spans="1:24">
      <c r="A223">
        <v>28180301802</v>
      </c>
      <c r="B223" t="s">
        <v>1616</v>
      </c>
      <c r="C223">
        <v>8</v>
      </c>
      <c r="D223">
        <v>8</v>
      </c>
      <c r="E223">
        <v>9</v>
      </c>
      <c r="F223">
        <v>9</v>
      </c>
      <c r="G223">
        <v>12</v>
      </c>
      <c r="H223">
        <v>12</v>
      </c>
      <c r="I223">
        <v>7</v>
      </c>
      <c r="J223">
        <v>7</v>
      </c>
      <c r="K223">
        <v>3</v>
      </c>
      <c r="L223">
        <v>3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s="35">
        <f t="shared" si="3"/>
        <v>39</v>
      </c>
      <c r="X223" s="36">
        <f t="shared" si="3"/>
        <v>39</v>
      </c>
    </row>
    <row r="224" spans="1:24">
      <c r="A224">
        <v>28180301803</v>
      </c>
      <c r="B224" t="s">
        <v>1946</v>
      </c>
      <c r="C224">
        <v>10</v>
      </c>
      <c r="D224">
        <v>10</v>
      </c>
      <c r="E224">
        <v>11</v>
      </c>
      <c r="F224">
        <v>10</v>
      </c>
      <c r="G224">
        <v>6</v>
      </c>
      <c r="H224">
        <v>6</v>
      </c>
      <c r="I224">
        <v>6</v>
      </c>
      <c r="J224">
        <v>6</v>
      </c>
      <c r="K224">
        <v>11</v>
      </c>
      <c r="L224">
        <v>11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s="35">
        <f t="shared" si="3"/>
        <v>44</v>
      </c>
      <c r="X224" s="36">
        <f t="shared" si="3"/>
        <v>43</v>
      </c>
    </row>
    <row r="225" spans="1:24">
      <c r="A225">
        <v>28180400201</v>
      </c>
      <c r="B225" t="s">
        <v>829</v>
      </c>
      <c r="C225">
        <v>10</v>
      </c>
      <c r="D225">
        <v>10</v>
      </c>
      <c r="E225">
        <v>8</v>
      </c>
      <c r="F225">
        <v>8</v>
      </c>
      <c r="G225">
        <v>10</v>
      </c>
      <c r="H225">
        <v>10</v>
      </c>
      <c r="I225">
        <v>4</v>
      </c>
      <c r="J225">
        <v>4</v>
      </c>
      <c r="K225">
        <v>4</v>
      </c>
      <c r="L225">
        <v>4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s="35">
        <f t="shared" si="3"/>
        <v>36</v>
      </c>
      <c r="X225" s="36">
        <f t="shared" si="3"/>
        <v>36</v>
      </c>
    </row>
    <row r="226" spans="1:24">
      <c r="A226">
        <v>28180400202</v>
      </c>
      <c r="B226" t="s">
        <v>830</v>
      </c>
      <c r="C226">
        <v>8</v>
      </c>
      <c r="D226">
        <v>8</v>
      </c>
      <c r="E226">
        <v>5</v>
      </c>
      <c r="F226">
        <v>5</v>
      </c>
      <c r="G226">
        <v>8</v>
      </c>
      <c r="H226">
        <v>8</v>
      </c>
      <c r="I226">
        <v>5</v>
      </c>
      <c r="J226">
        <v>5</v>
      </c>
      <c r="K226">
        <v>7</v>
      </c>
      <c r="L226">
        <v>7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s="35">
        <f t="shared" si="3"/>
        <v>33</v>
      </c>
      <c r="X226" s="36">
        <f t="shared" si="3"/>
        <v>33</v>
      </c>
    </row>
    <row r="227" spans="1:24">
      <c r="A227">
        <v>28180400301</v>
      </c>
      <c r="B227" t="s">
        <v>804</v>
      </c>
      <c r="C227">
        <v>5</v>
      </c>
      <c r="D227">
        <v>5</v>
      </c>
      <c r="E227">
        <v>2</v>
      </c>
      <c r="F227">
        <v>2</v>
      </c>
      <c r="G227">
        <v>3</v>
      </c>
      <c r="H227">
        <v>3</v>
      </c>
      <c r="I227">
        <v>3</v>
      </c>
      <c r="J227">
        <v>3</v>
      </c>
      <c r="K227">
        <v>6</v>
      </c>
      <c r="L227">
        <v>6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s="35">
        <f t="shared" si="3"/>
        <v>19</v>
      </c>
      <c r="X227" s="36">
        <f t="shared" si="3"/>
        <v>19</v>
      </c>
    </row>
    <row r="228" spans="1:24">
      <c r="A228">
        <v>28180400302</v>
      </c>
      <c r="B228" t="s">
        <v>805</v>
      </c>
      <c r="C228">
        <v>12</v>
      </c>
      <c r="D228">
        <v>12</v>
      </c>
      <c r="E228">
        <v>7</v>
      </c>
      <c r="F228">
        <v>7</v>
      </c>
      <c r="G228">
        <v>6</v>
      </c>
      <c r="H228">
        <v>6</v>
      </c>
      <c r="I228">
        <v>8</v>
      </c>
      <c r="J228">
        <v>8</v>
      </c>
      <c r="K228">
        <v>6</v>
      </c>
      <c r="L228">
        <v>6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s="35">
        <f t="shared" si="3"/>
        <v>39</v>
      </c>
      <c r="X228" s="36">
        <f t="shared" si="3"/>
        <v>39</v>
      </c>
    </row>
    <row r="229" spans="1:24">
      <c r="A229">
        <v>28180400303</v>
      </c>
      <c r="B229" t="s">
        <v>807</v>
      </c>
      <c r="C229">
        <v>10</v>
      </c>
      <c r="D229">
        <v>10</v>
      </c>
      <c r="E229">
        <v>3</v>
      </c>
      <c r="F229">
        <v>3</v>
      </c>
      <c r="G229">
        <v>6</v>
      </c>
      <c r="H229">
        <v>6</v>
      </c>
      <c r="I229">
        <v>3</v>
      </c>
      <c r="J229">
        <v>3</v>
      </c>
      <c r="K229">
        <v>5</v>
      </c>
      <c r="L229">
        <v>5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 s="35">
        <f t="shared" si="3"/>
        <v>27</v>
      </c>
      <c r="X229" s="36">
        <f t="shared" si="3"/>
        <v>27</v>
      </c>
    </row>
    <row r="230" spans="1:24">
      <c r="A230">
        <v>28180400305</v>
      </c>
      <c r="B230" t="s">
        <v>806</v>
      </c>
      <c r="C230">
        <v>25</v>
      </c>
      <c r="D230">
        <v>25</v>
      </c>
      <c r="E230">
        <v>29</v>
      </c>
      <c r="F230">
        <v>29</v>
      </c>
      <c r="G230">
        <v>27</v>
      </c>
      <c r="H230">
        <v>26</v>
      </c>
      <c r="I230">
        <v>28</v>
      </c>
      <c r="J230">
        <v>27</v>
      </c>
      <c r="K230">
        <v>12</v>
      </c>
      <c r="L230">
        <v>12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 s="35">
        <f t="shared" si="3"/>
        <v>121</v>
      </c>
      <c r="X230" s="36">
        <f t="shared" si="3"/>
        <v>119</v>
      </c>
    </row>
    <row r="231" spans="1:24">
      <c r="A231">
        <v>28180400306</v>
      </c>
      <c r="B231" t="s">
        <v>803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27</v>
      </c>
      <c r="N231">
        <v>27</v>
      </c>
      <c r="O231">
        <v>29</v>
      </c>
      <c r="P231">
        <v>29</v>
      </c>
      <c r="Q231">
        <v>45</v>
      </c>
      <c r="R231">
        <v>45</v>
      </c>
      <c r="S231">
        <v>40</v>
      </c>
      <c r="T231">
        <v>40</v>
      </c>
      <c r="U231">
        <v>32</v>
      </c>
      <c r="V231">
        <v>32</v>
      </c>
      <c r="W231" s="35">
        <f t="shared" si="3"/>
        <v>101</v>
      </c>
      <c r="X231" s="36">
        <f t="shared" si="3"/>
        <v>101</v>
      </c>
    </row>
    <row r="232" spans="1:24">
      <c r="A232">
        <v>28180400401</v>
      </c>
      <c r="B232" t="s">
        <v>832</v>
      </c>
      <c r="C232">
        <v>7</v>
      </c>
      <c r="D232">
        <v>7</v>
      </c>
      <c r="E232">
        <v>9</v>
      </c>
      <c r="F232">
        <v>9</v>
      </c>
      <c r="G232">
        <v>7</v>
      </c>
      <c r="H232">
        <v>7</v>
      </c>
      <c r="I232">
        <v>8</v>
      </c>
      <c r="J232">
        <v>8</v>
      </c>
      <c r="K232">
        <v>7</v>
      </c>
      <c r="L232">
        <v>7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s="35">
        <f t="shared" si="3"/>
        <v>38</v>
      </c>
      <c r="X232" s="36">
        <f t="shared" si="3"/>
        <v>38</v>
      </c>
    </row>
    <row r="233" spans="1:24">
      <c r="A233">
        <v>28180400402</v>
      </c>
      <c r="B233" t="s">
        <v>1947</v>
      </c>
      <c r="C233">
        <v>13</v>
      </c>
      <c r="D233">
        <v>13</v>
      </c>
      <c r="E233">
        <v>15</v>
      </c>
      <c r="F233">
        <v>14</v>
      </c>
      <c r="G233">
        <v>13</v>
      </c>
      <c r="H233">
        <v>13</v>
      </c>
      <c r="I233">
        <v>8</v>
      </c>
      <c r="J233">
        <v>8</v>
      </c>
      <c r="K233">
        <v>14</v>
      </c>
      <c r="L233">
        <v>14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 s="35">
        <f t="shared" si="3"/>
        <v>63</v>
      </c>
      <c r="X233" s="36">
        <f t="shared" si="3"/>
        <v>62</v>
      </c>
    </row>
    <row r="234" spans="1:24">
      <c r="A234">
        <v>28180400403</v>
      </c>
      <c r="B234" t="s">
        <v>833</v>
      </c>
      <c r="C234">
        <v>29</v>
      </c>
      <c r="D234">
        <v>29</v>
      </c>
      <c r="E234">
        <v>31</v>
      </c>
      <c r="F234">
        <v>30</v>
      </c>
      <c r="G234">
        <v>20</v>
      </c>
      <c r="H234">
        <v>20</v>
      </c>
      <c r="I234">
        <v>28</v>
      </c>
      <c r="J234">
        <v>28</v>
      </c>
      <c r="K234">
        <v>26</v>
      </c>
      <c r="L234">
        <v>26</v>
      </c>
      <c r="M234">
        <v>16</v>
      </c>
      <c r="N234">
        <v>16</v>
      </c>
      <c r="O234">
        <v>18</v>
      </c>
      <c r="P234">
        <v>18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 s="35">
        <f t="shared" si="3"/>
        <v>168</v>
      </c>
      <c r="X234" s="36">
        <f t="shared" si="3"/>
        <v>167</v>
      </c>
    </row>
    <row r="235" spans="1:24">
      <c r="A235">
        <v>28180400501</v>
      </c>
      <c r="B235" t="s">
        <v>784</v>
      </c>
      <c r="C235">
        <v>17</v>
      </c>
      <c r="D235">
        <v>17</v>
      </c>
      <c r="E235">
        <v>9</v>
      </c>
      <c r="F235">
        <v>9</v>
      </c>
      <c r="G235">
        <v>14</v>
      </c>
      <c r="H235">
        <v>14</v>
      </c>
      <c r="I235">
        <v>11</v>
      </c>
      <c r="J235">
        <v>11</v>
      </c>
      <c r="K235">
        <v>16</v>
      </c>
      <c r="L235">
        <v>16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 s="35">
        <f t="shared" si="3"/>
        <v>67</v>
      </c>
      <c r="X235" s="36">
        <f t="shared" si="3"/>
        <v>67</v>
      </c>
    </row>
    <row r="236" spans="1:24">
      <c r="A236">
        <v>28180400502</v>
      </c>
      <c r="B236" t="s">
        <v>1948</v>
      </c>
      <c r="C236">
        <v>20</v>
      </c>
      <c r="D236">
        <v>20</v>
      </c>
      <c r="E236">
        <v>8</v>
      </c>
      <c r="F236">
        <v>7</v>
      </c>
      <c r="G236">
        <v>11</v>
      </c>
      <c r="H236">
        <v>11</v>
      </c>
      <c r="I236">
        <v>9</v>
      </c>
      <c r="J236">
        <v>9</v>
      </c>
      <c r="K236">
        <v>9</v>
      </c>
      <c r="L236">
        <v>9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s="35">
        <f t="shared" si="3"/>
        <v>57</v>
      </c>
      <c r="X236" s="36">
        <f t="shared" si="3"/>
        <v>56</v>
      </c>
    </row>
    <row r="237" spans="1:24">
      <c r="A237">
        <v>28180400503</v>
      </c>
      <c r="B237" t="s">
        <v>785</v>
      </c>
      <c r="C237">
        <v>7</v>
      </c>
      <c r="D237">
        <v>7</v>
      </c>
      <c r="E237">
        <v>11</v>
      </c>
      <c r="F237">
        <v>11</v>
      </c>
      <c r="G237">
        <v>8</v>
      </c>
      <c r="H237">
        <v>8</v>
      </c>
      <c r="I237">
        <v>5</v>
      </c>
      <c r="J237">
        <v>5</v>
      </c>
      <c r="K237">
        <v>1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s="35">
        <f t="shared" si="3"/>
        <v>32</v>
      </c>
      <c r="X237" s="36">
        <f t="shared" si="3"/>
        <v>32</v>
      </c>
    </row>
    <row r="238" spans="1:24">
      <c r="A238">
        <v>28180400504</v>
      </c>
      <c r="B238" t="s">
        <v>786</v>
      </c>
      <c r="C238">
        <v>12</v>
      </c>
      <c r="D238">
        <v>12</v>
      </c>
      <c r="E238">
        <v>17</v>
      </c>
      <c r="F238">
        <v>17</v>
      </c>
      <c r="G238">
        <v>13</v>
      </c>
      <c r="H238">
        <v>13</v>
      </c>
      <c r="I238">
        <v>9</v>
      </c>
      <c r="J238">
        <v>9</v>
      </c>
      <c r="K238">
        <v>11</v>
      </c>
      <c r="L238">
        <v>10</v>
      </c>
      <c r="M238">
        <v>16</v>
      </c>
      <c r="N238">
        <v>15</v>
      </c>
      <c r="O238">
        <v>11</v>
      </c>
      <c r="P238">
        <v>10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 s="35">
        <f t="shared" si="3"/>
        <v>89</v>
      </c>
      <c r="X238" s="36">
        <f t="shared" si="3"/>
        <v>86</v>
      </c>
    </row>
    <row r="239" spans="1:24">
      <c r="A239">
        <v>28180400601</v>
      </c>
      <c r="B239" t="s">
        <v>815</v>
      </c>
      <c r="C239">
        <v>7</v>
      </c>
      <c r="D239">
        <v>7</v>
      </c>
      <c r="E239">
        <v>0</v>
      </c>
      <c r="F239">
        <v>0</v>
      </c>
      <c r="G239">
        <v>3</v>
      </c>
      <c r="H239">
        <v>3</v>
      </c>
      <c r="I239">
        <v>9</v>
      </c>
      <c r="J239">
        <v>9</v>
      </c>
      <c r="K239">
        <v>6</v>
      </c>
      <c r="L239">
        <v>6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 s="35">
        <f t="shared" si="3"/>
        <v>25</v>
      </c>
      <c r="X239" s="36">
        <f t="shared" si="3"/>
        <v>25</v>
      </c>
    </row>
    <row r="240" spans="1:24">
      <c r="A240">
        <v>28180400602</v>
      </c>
      <c r="B240" t="s">
        <v>816</v>
      </c>
      <c r="C240">
        <v>7</v>
      </c>
      <c r="D240">
        <v>7</v>
      </c>
      <c r="E240">
        <v>5</v>
      </c>
      <c r="F240">
        <v>5</v>
      </c>
      <c r="G240">
        <v>8</v>
      </c>
      <c r="H240">
        <v>8</v>
      </c>
      <c r="I240">
        <v>9</v>
      </c>
      <c r="J240">
        <v>9</v>
      </c>
      <c r="K240">
        <v>7</v>
      </c>
      <c r="L240">
        <v>7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 s="35">
        <f t="shared" si="3"/>
        <v>36</v>
      </c>
      <c r="X240" s="36">
        <f t="shared" si="3"/>
        <v>36</v>
      </c>
    </row>
    <row r="241" spans="1:24">
      <c r="A241">
        <v>28180400701</v>
      </c>
      <c r="B241" t="s">
        <v>1949</v>
      </c>
      <c r="C241">
        <v>0</v>
      </c>
      <c r="D241">
        <v>0</v>
      </c>
      <c r="E241">
        <v>4</v>
      </c>
      <c r="F241">
        <v>4</v>
      </c>
      <c r="G241">
        <v>1</v>
      </c>
      <c r="H241">
        <v>1</v>
      </c>
      <c r="I241">
        <v>4</v>
      </c>
      <c r="J241">
        <v>4</v>
      </c>
      <c r="K241">
        <v>2</v>
      </c>
      <c r="L241">
        <v>2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 s="35">
        <f t="shared" si="3"/>
        <v>11</v>
      </c>
      <c r="X241" s="36">
        <f t="shared" si="3"/>
        <v>11</v>
      </c>
    </row>
    <row r="242" spans="1:24">
      <c r="A242">
        <v>28180400702</v>
      </c>
      <c r="B242" t="s">
        <v>1915</v>
      </c>
      <c r="C242">
        <v>22</v>
      </c>
      <c r="D242">
        <v>21</v>
      </c>
      <c r="E242">
        <v>19</v>
      </c>
      <c r="F242">
        <v>18</v>
      </c>
      <c r="G242">
        <v>11</v>
      </c>
      <c r="H242">
        <v>11</v>
      </c>
      <c r="I242">
        <v>12</v>
      </c>
      <c r="J242">
        <v>12</v>
      </c>
      <c r="K242">
        <v>14</v>
      </c>
      <c r="L242">
        <v>13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 s="35">
        <f t="shared" si="3"/>
        <v>78</v>
      </c>
      <c r="X242" s="36">
        <f t="shared" si="3"/>
        <v>75</v>
      </c>
    </row>
    <row r="243" spans="1:24">
      <c r="A243">
        <v>28180400703</v>
      </c>
      <c r="B243" t="s">
        <v>1950</v>
      </c>
      <c r="C243">
        <v>8</v>
      </c>
      <c r="D243">
        <v>8</v>
      </c>
      <c r="E243">
        <v>13</v>
      </c>
      <c r="F243">
        <v>13</v>
      </c>
      <c r="G243">
        <v>8</v>
      </c>
      <c r="H243">
        <v>8</v>
      </c>
      <c r="I243">
        <v>8</v>
      </c>
      <c r="J243">
        <v>8</v>
      </c>
      <c r="K243">
        <v>7</v>
      </c>
      <c r="L243">
        <v>7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 s="35">
        <f t="shared" si="3"/>
        <v>44</v>
      </c>
      <c r="X243" s="36">
        <f t="shared" si="3"/>
        <v>44</v>
      </c>
    </row>
    <row r="244" spans="1:24">
      <c r="A244">
        <v>28180400704</v>
      </c>
      <c r="B244" t="s">
        <v>1951</v>
      </c>
      <c r="C244">
        <v>27</v>
      </c>
      <c r="D244">
        <v>27</v>
      </c>
      <c r="E244">
        <v>30</v>
      </c>
      <c r="F244">
        <v>29</v>
      </c>
      <c r="G244">
        <v>27</v>
      </c>
      <c r="H244">
        <v>27</v>
      </c>
      <c r="I244">
        <v>20</v>
      </c>
      <c r="J244">
        <v>20</v>
      </c>
      <c r="K244">
        <v>24</v>
      </c>
      <c r="L244">
        <v>24</v>
      </c>
      <c r="M244">
        <v>32</v>
      </c>
      <c r="N244">
        <v>32</v>
      </c>
      <c r="O244">
        <v>25</v>
      </c>
      <c r="P244">
        <v>25</v>
      </c>
      <c r="Q244">
        <v>25</v>
      </c>
      <c r="R244">
        <v>25</v>
      </c>
      <c r="S244">
        <v>0</v>
      </c>
      <c r="T244">
        <v>0</v>
      </c>
      <c r="U244">
        <v>0</v>
      </c>
      <c r="V244">
        <v>0</v>
      </c>
      <c r="W244" s="35">
        <f t="shared" si="3"/>
        <v>210</v>
      </c>
      <c r="X244" s="36">
        <f t="shared" si="3"/>
        <v>209</v>
      </c>
    </row>
    <row r="245" spans="1:24">
      <c r="A245">
        <v>28180400801</v>
      </c>
      <c r="B245" t="s">
        <v>1952</v>
      </c>
      <c r="C245">
        <v>4</v>
      </c>
      <c r="D245">
        <v>4</v>
      </c>
      <c r="E245">
        <v>3</v>
      </c>
      <c r="F245">
        <v>3</v>
      </c>
      <c r="G245">
        <v>6</v>
      </c>
      <c r="H245">
        <v>6</v>
      </c>
      <c r="I245">
        <v>1</v>
      </c>
      <c r="J245">
        <v>1</v>
      </c>
      <c r="K245">
        <v>1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s="35">
        <f t="shared" si="3"/>
        <v>15</v>
      </c>
      <c r="X245" s="36">
        <f t="shared" si="3"/>
        <v>15</v>
      </c>
    </row>
    <row r="246" spans="1:24">
      <c r="A246">
        <v>28180400802</v>
      </c>
      <c r="B246" t="s">
        <v>788</v>
      </c>
      <c r="C246">
        <v>6</v>
      </c>
      <c r="D246">
        <v>6</v>
      </c>
      <c r="E246">
        <v>4</v>
      </c>
      <c r="F246">
        <v>4</v>
      </c>
      <c r="G246">
        <v>3</v>
      </c>
      <c r="H246">
        <v>3</v>
      </c>
      <c r="I246">
        <v>3</v>
      </c>
      <c r="J246">
        <v>3</v>
      </c>
      <c r="K246">
        <v>3</v>
      </c>
      <c r="L246">
        <v>3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s="35">
        <f t="shared" si="3"/>
        <v>19</v>
      </c>
      <c r="X246" s="36">
        <f t="shared" si="3"/>
        <v>19</v>
      </c>
    </row>
    <row r="247" spans="1:24">
      <c r="A247">
        <v>28180400902</v>
      </c>
      <c r="B247" t="s">
        <v>1953</v>
      </c>
      <c r="C247">
        <v>29</v>
      </c>
      <c r="D247">
        <v>29</v>
      </c>
      <c r="E247">
        <v>32</v>
      </c>
      <c r="F247">
        <v>32</v>
      </c>
      <c r="G247">
        <v>33</v>
      </c>
      <c r="H247">
        <v>33</v>
      </c>
      <c r="I247">
        <v>16</v>
      </c>
      <c r="J247">
        <v>16</v>
      </c>
      <c r="K247">
        <v>24</v>
      </c>
      <c r="L247">
        <v>24</v>
      </c>
      <c r="M247">
        <v>16</v>
      </c>
      <c r="N247">
        <v>16</v>
      </c>
      <c r="O247">
        <v>16</v>
      </c>
      <c r="P247">
        <v>16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s="35">
        <f t="shared" si="3"/>
        <v>166</v>
      </c>
      <c r="X247" s="36">
        <f t="shared" si="3"/>
        <v>166</v>
      </c>
    </row>
    <row r="248" spans="1:24">
      <c r="A248">
        <v>28180401101</v>
      </c>
      <c r="B248" t="s">
        <v>1954</v>
      </c>
      <c r="C248">
        <v>7</v>
      </c>
      <c r="D248">
        <v>6</v>
      </c>
      <c r="E248">
        <v>10</v>
      </c>
      <c r="F248">
        <v>10</v>
      </c>
      <c r="G248">
        <v>7</v>
      </c>
      <c r="H248">
        <v>7</v>
      </c>
      <c r="I248">
        <v>11</v>
      </c>
      <c r="J248">
        <v>11</v>
      </c>
      <c r="K248">
        <v>2</v>
      </c>
      <c r="L248">
        <v>2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s="35">
        <f t="shared" si="3"/>
        <v>37</v>
      </c>
      <c r="X248" s="36">
        <f t="shared" si="3"/>
        <v>36</v>
      </c>
    </row>
    <row r="249" spans="1:24">
      <c r="A249">
        <v>28180401102</v>
      </c>
      <c r="B249" t="s">
        <v>811</v>
      </c>
      <c r="C249">
        <v>6</v>
      </c>
      <c r="D249">
        <v>6</v>
      </c>
      <c r="E249">
        <v>9</v>
      </c>
      <c r="F249">
        <v>9</v>
      </c>
      <c r="G249">
        <v>16</v>
      </c>
      <c r="H249">
        <v>16</v>
      </c>
      <c r="I249">
        <v>16</v>
      </c>
      <c r="J249">
        <v>15</v>
      </c>
      <c r="K249">
        <v>15</v>
      </c>
      <c r="L249">
        <v>15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 s="35">
        <f t="shared" si="3"/>
        <v>62</v>
      </c>
      <c r="X249" s="36">
        <f t="shared" si="3"/>
        <v>61</v>
      </c>
    </row>
    <row r="250" spans="1:24">
      <c r="A250">
        <v>28180401103</v>
      </c>
      <c r="B250" t="s">
        <v>1955</v>
      </c>
      <c r="C250">
        <v>13</v>
      </c>
      <c r="D250">
        <v>13</v>
      </c>
      <c r="E250">
        <v>7</v>
      </c>
      <c r="F250">
        <v>6</v>
      </c>
      <c r="G250">
        <v>6</v>
      </c>
      <c r="H250">
        <v>6</v>
      </c>
      <c r="I250">
        <v>6</v>
      </c>
      <c r="J250">
        <v>6</v>
      </c>
      <c r="K250">
        <v>14</v>
      </c>
      <c r="L250">
        <v>14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s="35">
        <f t="shared" si="3"/>
        <v>46</v>
      </c>
      <c r="X250" s="36">
        <f t="shared" si="3"/>
        <v>45</v>
      </c>
    </row>
    <row r="251" spans="1:24">
      <c r="A251">
        <v>28180401104</v>
      </c>
      <c r="B251" t="s">
        <v>1956</v>
      </c>
      <c r="C251">
        <v>13</v>
      </c>
      <c r="D251">
        <v>13</v>
      </c>
      <c r="E251">
        <v>19</v>
      </c>
      <c r="F251">
        <v>19</v>
      </c>
      <c r="G251">
        <v>10</v>
      </c>
      <c r="H251">
        <v>10</v>
      </c>
      <c r="I251">
        <v>9</v>
      </c>
      <c r="J251">
        <v>9</v>
      </c>
      <c r="K251">
        <v>9</v>
      </c>
      <c r="L251">
        <v>9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s="35">
        <f t="shared" si="3"/>
        <v>60</v>
      </c>
      <c r="X251" s="36">
        <f t="shared" si="3"/>
        <v>60</v>
      </c>
    </row>
    <row r="252" spans="1:24">
      <c r="A252">
        <v>28180401105</v>
      </c>
      <c r="B252" t="s">
        <v>812</v>
      </c>
      <c r="C252">
        <v>21</v>
      </c>
      <c r="D252">
        <v>21</v>
      </c>
      <c r="E252">
        <v>18</v>
      </c>
      <c r="F252">
        <v>18</v>
      </c>
      <c r="G252">
        <v>16</v>
      </c>
      <c r="H252">
        <v>16</v>
      </c>
      <c r="I252">
        <v>22</v>
      </c>
      <c r="J252">
        <v>22</v>
      </c>
      <c r="K252">
        <v>10</v>
      </c>
      <c r="L252">
        <v>10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s="35">
        <f t="shared" si="3"/>
        <v>87</v>
      </c>
      <c r="X252" s="36">
        <f t="shared" si="3"/>
        <v>87</v>
      </c>
    </row>
    <row r="253" spans="1:24">
      <c r="A253">
        <v>28180401106</v>
      </c>
      <c r="B253" t="s">
        <v>813</v>
      </c>
      <c r="C253">
        <v>3</v>
      </c>
      <c r="D253">
        <v>3</v>
      </c>
      <c r="E253">
        <v>7</v>
      </c>
      <c r="F253">
        <v>7</v>
      </c>
      <c r="G253">
        <v>2</v>
      </c>
      <c r="H253">
        <v>2</v>
      </c>
      <c r="I253">
        <v>7</v>
      </c>
      <c r="J253">
        <v>7</v>
      </c>
      <c r="K253">
        <v>8</v>
      </c>
      <c r="L253">
        <v>8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 s="35">
        <f t="shared" si="3"/>
        <v>27</v>
      </c>
      <c r="X253" s="36">
        <f t="shared" si="3"/>
        <v>27</v>
      </c>
    </row>
    <row r="254" spans="1:24">
      <c r="A254">
        <v>28180401107</v>
      </c>
      <c r="B254" t="s">
        <v>1957</v>
      </c>
      <c r="C254">
        <v>9</v>
      </c>
      <c r="D254">
        <v>9</v>
      </c>
      <c r="E254">
        <v>7</v>
      </c>
      <c r="F254">
        <v>7</v>
      </c>
      <c r="G254">
        <v>7</v>
      </c>
      <c r="H254">
        <v>7</v>
      </c>
      <c r="I254">
        <v>6</v>
      </c>
      <c r="J254">
        <v>6</v>
      </c>
      <c r="K254">
        <v>4</v>
      </c>
      <c r="L254">
        <v>4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 s="35">
        <f t="shared" si="3"/>
        <v>33</v>
      </c>
      <c r="X254" s="36">
        <f t="shared" si="3"/>
        <v>33</v>
      </c>
    </row>
    <row r="255" spans="1:24">
      <c r="A255">
        <v>28180401108</v>
      </c>
      <c r="B255" t="s">
        <v>1958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 s="35">
        <f t="shared" si="3"/>
        <v>0</v>
      </c>
      <c r="X255" s="36">
        <f t="shared" si="3"/>
        <v>0</v>
      </c>
    </row>
    <row r="256" spans="1:24">
      <c r="A256">
        <v>28180401109</v>
      </c>
      <c r="B256" t="s">
        <v>1959</v>
      </c>
      <c r="C256">
        <v>4</v>
      </c>
      <c r="D256">
        <v>4</v>
      </c>
      <c r="E256">
        <v>6</v>
      </c>
      <c r="F256">
        <v>6</v>
      </c>
      <c r="G256">
        <v>3</v>
      </c>
      <c r="H256">
        <v>1</v>
      </c>
      <c r="I256">
        <v>6</v>
      </c>
      <c r="J256">
        <v>5</v>
      </c>
      <c r="K256">
        <v>3</v>
      </c>
      <c r="L256">
        <v>3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s="35">
        <f t="shared" si="3"/>
        <v>22</v>
      </c>
      <c r="X256" s="36">
        <f t="shared" si="3"/>
        <v>19</v>
      </c>
    </row>
    <row r="257" spans="1:24">
      <c r="A257">
        <v>28180401111</v>
      </c>
      <c r="B257" t="s">
        <v>808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83</v>
      </c>
      <c r="N257">
        <v>83</v>
      </c>
      <c r="O257">
        <v>79</v>
      </c>
      <c r="P257">
        <v>77</v>
      </c>
      <c r="Q257">
        <v>77</v>
      </c>
      <c r="R257">
        <v>77</v>
      </c>
      <c r="S257">
        <v>129</v>
      </c>
      <c r="T257">
        <v>129</v>
      </c>
      <c r="U257">
        <v>94</v>
      </c>
      <c r="V257">
        <v>94</v>
      </c>
      <c r="W257" s="35">
        <f t="shared" si="3"/>
        <v>239</v>
      </c>
      <c r="X257" s="36">
        <f t="shared" si="3"/>
        <v>237</v>
      </c>
    </row>
    <row r="258" spans="1:24">
      <c r="A258">
        <v>28180401112</v>
      </c>
      <c r="B258" t="s">
        <v>1960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9</v>
      </c>
      <c r="N258">
        <v>9</v>
      </c>
      <c r="O258">
        <v>15</v>
      </c>
      <c r="P258">
        <v>15</v>
      </c>
      <c r="Q258">
        <v>17</v>
      </c>
      <c r="R258">
        <v>17</v>
      </c>
      <c r="S258">
        <v>8</v>
      </c>
      <c r="T258">
        <v>8</v>
      </c>
      <c r="U258">
        <v>23</v>
      </c>
      <c r="V258">
        <v>23</v>
      </c>
      <c r="W258" s="35">
        <f t="shared" si="3"/>
        <v>41</v>
      </c>
      <c r="X258" s="36">
        <f t="shared" si="3"/>
        <v>41</v>
      </c>
    </row>
    <row r="259" spans="1:24">
      <c r="A259">
        <v>28180401113</v>
      </c>
      <c r="B259" t="s">
        <v>1961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32</v>
      </c>
      <c r="N259">
        <v>32</v>
      </c>
      <c r="O259">
        <v>30</v>
      </c>
      <c r="P259">
        <v>30</v>
      </c>
      <c r="Q259">
        <v>52</v>
      </c>
      <c r="R259">
        <v>52</v>
      </c>
      <c r="S259">
        <v>31</v>
      </c>
      <c r="T259">
        <v>31</v>
      </c>
      <c r="U259">
        <v>40</v>
      </c>
      <c r="V259">
        <v>40</v>
      </c>
      <c r="W259" s="35">
        <f t="shared" ref="W259:X322" si="4">C259+E259+G259+I259+K259+M259+O259+Q259</f>
        <v>114</v>
      </c>
      <c r="X259" s="36">
        <f t="shared" si="4"/>
        <v>114</v>
      </c>
    </row>
    <row r="260" spans="1:24">
      <c r="A260">
        <v>28180401114</v>
      </c>
      <c r="B260" t="s">
        <v>809</v>
      </c>
      <c r="C260">
        <v>22</v>
      </c>
      <c r="D260">
        <v>22</v>
      </c>
      <c r="E260">
        <v>29</v>
      </c>
      <c r="F260">
        <v>29</v>
      </c>
      <c r="G260">
        <v>30</v>
      </c>
      <c r="H260">
        <v>29</v>
      </c>
      <c r="I260">
        <v>36</v>
      </c>
      <c r="J260">
        <v>36</v>
      </c>
      <c r="K260">
        <v>36</v>
      </c>
      <c r="L260">
        <v>36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 s="35">
        <f t="shared" si="4"/>
        <v>153</v>
      </c>
      <c r="X260" s="36">
        <f t="shared" si="4"/>
        <v>152</v>
      </c>
    </row>
    <row r="261" spans="1:24">
      <c r="A261">
        <v>28180401115</v>
      </c>
      <c r="B261" t="s">
        <v>1962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51</v>
      </c>
      <c r="N261">
        <v>51</v>
      </c>
      <c r="O261">
        <v>37</v>
      </c>
      <c r="P261">
        <v>37</v>
      </c>
      <c r="Q261">
        <v>45</v>
      </c>
      <c r="R261">
        <v>45</v>
      </c>
      <c r="S261">
        <v>28</v>
      </c>
      <c r="T261">
        <v>28</v>
      </c>
      <c r="U261">
        <v>25</v>
      </c>
      <c r="V261">
        <v>25</v>
      </c>
      <c r="W261" s="35">
        <f t="shared" si="4"/>
        <v>133</v>
      </c>
      <c r="X261" s="36">
        <f t="shared" si="4"/>
        <v>133</v>
      </c>
    </row>
    <row r="262" spans="1:24">
      <c r="A262">
        <v>28180401119</v>
      </c>
      <c r="B262" t="s">
        <v>1963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 s="35">
        <f t="shared" si="4"/>
        <v>1</v>
      </c>
      <c r="X262" s="36">
        <f t="shared" si="4"/>
        <v>1</v>
      </c>
    </row>
    <row r="263" spans="1:24">
      <c r="A263">
        <v>28180401123</v>
      </c>
      <c r="B263" t="s">
        <v>810</v>
      </c>
      <c r="C263">
        <v>20</v>
      </c>
      <c r="D263">
        <v>19</v>
      </c>
      <c r="E263">
        <v>22</v>
      </c>
      <c r="F263">
        <v>21</v>
      </c>
      <c r="G263">
        <v>18</v>
      </c>
      <c r="H263">
        <v>18</v>
      </c>
      <c r="I263">
        <v>11</v>
      </c>
      <c r="J263">
        <v>11</v>
      </c>
      <c r="K263">
        <v>21</v>
      </c>
      <c r="L263">
        <v>19</v>
      </c>
      <c r="M263">
        <v>21</v>
      </c>
      <c r="N263">
        <v>21</v>
      </c>
      <c r="O263">
        <v>28</v>
      </c>
      <c r="P263">
        <v>28</v>
      </c>
      <c r="Q263">
        <v>16</v>
      </c>
      <c r="R263">
        <v>16</v>
      </c>
      <c r="S263">
        <v>0</v>
      </c>
      <c r="T263">
        <v>0</v>
      </c>
      <c r="U263">
        <v>0</v>
      </c>
      <c r="V263">
        <v>0</v>
      </c>
      <c r="W263" s="35">
        <f t="shared" si="4"/>
        <v>157</v>
      </c>
      <c r="X263" s="36">
        <f t="shared" si="4"/>
        <v>153</v>
      </c>
    </row>
    <row r="264" spans="1:24">
      <c r="A264">
        <v>28180401126</v>
      </c>
      <c r="B264" t="s">
        <v>1964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3</v>
      </c>
      <c r="P264">
        <v>3</v>
      </c>
      <c r="Q264">
        <v>41</v>
      </c>
      <c r="R264">
        <v>41</v>
      </c>
      <c r="S264">
        <v>52</v>
      </c>
      <c r="T264">
        <v>52</v>
      </c>
      <c r="U264">
        <v>58</v>
      </c>
      <c r="V264">
        <v>58</v>
      </c>
      <c r="W264" s="35">
        <f t="shared" si="4"/>
        <v>44</v>
      </c>
      <c r="X264" s="36">
        <f t="shared" si="4"/>
        <v>44</v>
      </c>
    </row>
    <row r="265" spans="1:24">
      <c r="A265">
        <v>28180401127</v>
      </c>
      <c r="B265" t="s">
        <v>1965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 s="35">
        <f t="shared" si="4"/>
        <v>0</v>
      </c>
      <c r="X265" s="36">
        <f t="shared" si="4"/>
        <v>0</v>
      </c>
    </row>
    <row r="266" spans="1:24">
      <c r="A266">
        <v>28180401201</v>
      </c>
      <c r="B266" t="s">
        <v>821</v>
      </c>
      <c r="C266">
        <v>9</v>
      </c>
      <c r="D266">
        <v>9</v>
      </c>
      <c r="E266">
        <v>11</v>
      </c>
      <c r="F266">
        <v>11</v>
      </c>
      <c r="G266">
        <v>4</v>
      </c>
      <c r="H266">
        <v>4</v>
      </c>
      <c r="I266">
        <v>5</v>
      </c>
      <c r="J266">
        <v>5</v>
      </c>
      <c r="K266">
        <v>9</v>
      </c>
      <c r="L266">
        <v>9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 s="35">
        <f t="shared" si="4"/>
        <v>38</v>
      </c>
      <c r="X266" s="36">
        <f t="shared" si="4"/>
        <v>38</v>
      </c>
    </row>
    <row r="267" spans="1:24">
      <c r="A267">
        <v>28180401301</v>
      </c>
      <c r="B267" t="s">
        <v>824</v>
      </c>
      <c r="C267">
        <v>21</v>
      </c>
      <c r="D267">
        <v>21</v>
      </c>
      <c r="E267">
        <v>24</v>
      </c>
      <c r="F267">
        <v>24</v>
      </c>
      <c r="G267">
        <v>31</v>
      </c>
      <c r="H267">
        <v>31</v>
      </c>
      <c r="I267">
        <v>20</v>
      </c>
      <c r="J267">
        <v>20</v>
      </c>
      <c r="K267">
        <v>28</v>
      </c>
      <c r="L267">
        <v>28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 s="35">
        <f t="shared" si="4"/>
        <v>124</v>
      </c>
      <c r="X267" s="36">
        <f t="shared" si="4"/>
        <v>124</v>
      </c>
    </row>
    <row r="268" spans="1:24">
      <c r="A268">
        <v>28180401302</v>
      </c>
      <c r="B268" t="s">
        <v>1966</v>
      </c>
      <c r="C268">
        <v>14</v>
      </c>
      <c r="D268">
        <v>13</v>
      </c>
      <c r="E268">
        <v>10</v>
      </c>
      <c r="F268">
        <v>10</v>
      </c>
      <c r="G268">
        <v>16</v>
      </c>
      <c r="H268">
        <v>16</v>
      </c>
      <c r="I268">
        <v>11</v>
      </c>
      <c r="J268">
        <v>11</v>
      </c>
      <c r="K268">
        <v>8</v>
      </c>
      <c r="L268">
        <v>8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s="35">
        <f t="shared" si="4"/>
        <v>59</v>
      </c>
      <c r="X268" s="36">
        <f t="shared" si="4"/>
        <v>58</v>
      </c>
    </row>
    <row r="269" spans="1:24">
      <c r="A269">
        <v>28180401303</v>
      </c>
      <c r="B269" t="s">
        <v>1967</v>
      </c>
      <c r="C269">
        <v>4</v>
      </c>
      <c r="D269">
        <v>4</v>
      </c>
      <c r="E269">
        <v>4</v>
      </c>
      <c r="F269">
        <v>4</v>
      </c>
      <c r="G269">
        <v>3</v>
      </c>
      <c r="H269">
        <v>3</v>
      </c>
      <c r="I269">
        <v>0</v>
      </c>
      <c r="J269">
        <v>0</v>
      </c>
      <c r="K269">
        <v>4</v>
      </c>
      <c r="L269">
        <v>4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 s="35">
        <f t="shared" si="4"/>
        <v>15</v>
      </c>
      <c r="X269" s="36">
        <f t="shared" si="4"/>
        <v>15</v>
      </c>
    </row>
    <row r="270" spans="1:24">
      <c r="A270">
        <v>28180401304</v>
      </c>
      <c r="B270" t="s">
        <v>823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56</v>
      </c>
      <c r="N270">
        <v>55</v>
      </c>
      <c r="O270">
        <v>32</v>
      </c>
      <c r="P270">
        <v>31</v>
      </c>
      <c r="Q270">
        <v>33</v>
      </c>
      <c r="R270">
        <v>33</v>
      </c>
      <c r="S270">
        <v>44</v>
      </c>
      <c r="T270">
        <v>42</v>
      </c>
      <c r="U270">
        <v>37</v>
      </c>
      <c r="V270">
        <v>37</v>
      </c>
      <c r="W270" s="35">
        <f t="shared" si="4"/>
        <v>121</v>
      </c>
      <c r="X270" s="36">
        <f t="shared" si="4"/>
        <v>119</v>
      </c>
    </row>
    <row r="271" spans="1:24">
      <c r="A271">
        <v>28180401401</v>
      </c>
      <c r="B271" t="s">
        <v>799</v>
      </c>
      <c r="C271">
        <v>6</v>
      </c>
      <c r="D271">
        <v>6</v>
      </c>
      <c r="E271">
        <v>6</v>
      </c>
      <c r="F271">
        <v>6</v>
      </c>
      <c r="G271">
        <v>12</v>
      </c>
      <c r="H271">
        <v>12</v>
      </c>
      <c r="I271">
        <v>13</v>
      </c>
      <c r="J271">
        <v>13</v>
      </c>
      <c r="K271">
        <v>9</v>
      </c>
      <c r="L271">
        <v>9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 s="35">
        <f t="shared" si="4"/>
        <v>46</v>
      </c>
      <c r="X271" s="36">
        <f t="shared" si="4"/>
        <v>46</v>
      </c>
    </row>
    <row r="272" spans="1:24">
      <c r="A272">
        <v>28180401402</v>
      </c>
      <c r="B272" t="s">
        <v>800</v>
      </c>
      <c r="C272">
        <v>9</v>
      </c>
      <c r="D272">
        <v>9</v>
      </c>
      <c r="E272">
        <v>8</v>
      </c>
      <c r="F272">
        <v>8</v>
      </c>
      <c r="G272">
        <v>3</v>
      </c>
      <c r="H272">
        <v>3</v>
      </c>
      <c r="I272">
        <v>5</v>
      </c>
      <c r="J272">
        <v>5</v>
      </c>
      <c r="K272">
        <v>4</v>
      </c>
      <c r="L272">
        <v>4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 s="35">
        <f t="shared" si="4"/>
        <v>29</v>
      </c>
      <c r="X272" s="36">
        <f t="shared" si="4"/>
        <v>29</v>
      </c>
    </row>
    <row r="273" spans="1:24">
      <c r="A273">
        <v>28180401403</v>
      </c>
      <c r="B273" t="s">
        <v>801</v>
      </c>
      <c r="C273">
        <v>6</v>
      </c>
      <c r="D273">
        <v>6</v>
      </c>
      <c r="E273">
        <v>6</v>
      </c>
      <c r="F273">
        <v>6</v>
      </c>
      <c r="G273">
        <v>6</v>
      </c>
      <c r="H273">
        <v>6</v>
      </c>
      <c r="I273">
        <v>6</v>
      </c>
      <c r="J273">
        <v>6</v>
      </c>
      <c r="K273">
        <v>5</v>
      </c>
      <c r="L273">
        <v>4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 s="35">
        <f t="shared" si="4"/>
        <v>29</v>
      </c>
      <c r="X273" s="36">
        <f t="shared" si="4"/>
        <v>28</v>
      </c>
    </row>
    <row r="274" spans="1:24">
      <c r="A274">
        <v>28180401501</v>
      </c>
      <c r="B274" t="s">
        <v>826</v>
      </c>
      <c r="C274">
        <v>6</v>
      </c>
      <c r="D274">
        <v>6</v>
      </c>
      <c r="E274">
        <v>7</v>
      </c>
      <c r="F274">
        <v>7</v>
      </c>
      <c r="G274">
        <v>8</v>
      </c>
      <c r="H274">
        <v>8</v>
      </c>
      <c r="I274">
        <v>7</v>
      </c>
      <c r="J274">
        <v>6</v>
      </c>
      <c r="K274">
        <v>6</v>
      </c>
      <c r="L274">
        <v>6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 s="35">
        <f t="shared" si="4"/>
        <v>34</v>
      </c>
      <c r="X274" s="36">
        <f t="shared" si="4"/>
        <v>33</v>
      </c>
    </row>
    <row r="275" spans="1:24">
      <c r="A275">
        <v>28180401502</v>
      </c>
      <c r="B275" t="s">
        <v>1968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 s="35">
        <f t="shared" si="4"/>
        <v>0</v>
      </c>
      <c r="X275" s="36">
        <f t="shared" si="4"/>
        <v>0</v>
      </c>
    </row>
    <row r="276" spans="1:24">
      <c r="A276">
        <v>28180401503</v>
      </c>
      <c r="B276" t="s">
        <v>827</v>
      </c>
      <c r="C276">
        <v>21</v>
      </c>
      <c r="D276">
        <v>21</v>
      </c>
      <c r="E276">
        <v>21</v>
      </c>
      <c r="F276">
        <v>21</v>
      </c>
      <c r="G276">
        <v>29</v>
      </c>
      <c r="H276">
        <v>28</v>
      </c>
      <c r="I276">
        <v>16</v>
      </c>
      <c r="J276">
        <v>16</v>
      </c>
      <c r="K276">
        <v>27</v>
      </c>
      <c r="L276">
        <v>27</v>
      </c>
      <c r="M276">
        <v>17</v>
      </c>
      <c r="N276">
        <v>17</v>
      </c>
      <c r="O276">
        <v>19</v>
      </c>
      <c r="P276">
        <v>19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s="35">
        <f t="shared" si="4"/>
        <v>150</v>
      </c>
      <c r="X276" s="36">
        <f t="shared" si="4"/>
        <v>149</v>
      </c>
    </row>
    <row r="277" spans="1:24">
      <c r="A277">
        <v>28180401601</v>
      </c>
      <c r="B277" t="s">
        <v>781</v>
      </c>
      <c r="C277">
        <v>5</v>
      </c>
      <c r="D277">
        <v>5</v>
      </c>
      <c r="E277">
        <v>9</v>
      </c>
      <c r="F277">
        <v>9</v>
      </c>
      <c r="G277">
        <v>2</v>
      </c>
      <c r="H277">
        <v>2</v>
      </c>
      <c r="I277">
        <v>5</v>
      </c>
      <c r="J277">
        <v>5</v>
      </c>
      <c r="K277">
        <v>9</v>
      </c>
      <c r="L277">
        <v>9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s="35">
        <f t="shared" si="4"/>
        <v>30</v>
      </c>
      <c r="X277" s="36">
        <f t="shared" si="4"/>
        <v>30</v>
      </c>
    </row>
    <row r="278" spans="1:24">
      <c r="A278">
        <v>28180401602</v>
      </c>
      <c r="B278" t="s">
        <v>782</v>
      </c>
      <c r="C278">
        <v>6</v>
      </c>
      <c r="D278">
        <v>6</v>
      </c>
      <c r="E278">
        <v>11</v>
      </c>
      <c r="F278">
        <v>10</v>
      </c>
      <c r="G278">
        <v>4</v>
      </c>
      <c r="H278">
        <v>4</v>
      </c>
      <c r="I278">
        <v>8</v>
      </c>
      <c r="J278">
        <v>7</v>
      </c>
      <c r="K278">
        <v>3</v>
      </c>
      <c r="L278">
        <v>3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 s="35">
        <f t="shared" si="4"/>
        <v>32</v>
      </c>
      <c r="X278" s="36">
        <f t="shared" si="4"/>
        <v>30</v>
      </c>
    </row>
    <row r="279" spans="1:24">
      <c r="A279">
        <v>28180401701</v>
      </c>
      <c r="B279" t="s">
        <v>1969</v>
      </c>
      <c r="C279">
        <v>13</v>
      </c>
      <c r="D279">
        <v>13</v>
      </c>
      <c r="E279">
        <v>4</v>
      </c>
      <c r="F279">
        <v>4</v>
      </c>
      <c r="G279">
        <v>9</v>
      </c>
      <c r="H279">
        <v>8</v>
      </c>
      <c r="I279">
        <v>5</v>
      </c>
      <c r="J279">
        <v>5</v>
      </c>
      <c r="K279">
        <v>3</v>
      </c>
      <c r="L279">
        <v>2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 s="35">
        <f t="shared" si="4"/>
        <v>34</v>
      </c>
      <c r="X279" s="36">
        <f t="shared" si="4"/>
        <v>32</v>
      </c>
    </row>
    <row r="280" spans="1:24">
      <c r="A280">
        <v>28180401702</v>
      </c>
      <c r="B280" t="s">
        <v>790</v>
      </c>
      <c r="C280">
        <v>20</v>
      </c>
      <c r="D280">
        <v>20</v>
      </c>
      <c r="E280">
        <v>34</v>
      </c>
      <c r="F280">
        <v>33</v>
      </c>
      <c r="G280">
        <v>27</v>
      </c>
      <c r="H280">
        <v>27</v>
      </c>
      <c r="I280">
        <v>33</v>
      </c>
      <c r="J280">
        <v>33</v>
      </c>
      <c r="K280">
        <v>20</v>
      </c>
      <c r="L280">
        <v>20</v>
      </c>
      <c r="M280">
        <v>59</v>
      </c>
      <c r="N280">
        <v>58</v>
      </c>
      <c r="O280">
        <v>26</v>
      </c>
      <c r="P280">
        <v>26</v>
      </c>
      <c r="Q280">
        <v>42</v>
      </c>
      <c r="R280">
        <v>42</v>
      </c>
      <c r="S280">
        <v>0</v>
      </c>
      <c r="T280">
        <v>0</v>
      </c>
      <c r="U280">
        <v>0</v>
      </c>
      <c r="V280">
        <v>0</v>
      </c>
      <c r="W280" s="35">
        <f t="shared" si="4"/>
        <v>261</v>
      </c>
      <c r="X280" s="36">
        <f t="shared" si="4"/>
        <v>259</v>
      </c>
    </row>
    <row r="281" spans="1:24">
      <c r="A281">
        <v>28180401801</v>
      </c>
      <c r="B281" t="s">
        <v>818</v>
      </c>
      <c r="C281">
        <v>24</v>
      </c>
      <c r="D281">
        <v>24</v>
      </c>
      <c r="E281">
        <v>15</v>
      </c>
      <c r="F281">
        <v>15</v>
      </c>
      <c r="G281">
        <v>15</v>
      </c>
      <c r="H281">
        <v>14</v>
      </c>
      <c r="I281">
        <v>13</v>
      </c>
      <c r="J281">
        <v>13</v>
      </c>
      <c r="K281">
        <v>11</v>
      </c>
      <c r="L281">
        <v>11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 s="35">
        <f t="shared" si="4"/>
        <v>78</v>
      </c>
      <c r="X281" s="36">
        <f t="shared" si="4"/>
        <v>77</v>
      </c>
    </row>
    <row r="282" spans="1:24">
      <c r="A282">
        <v>28180401802</v>
      </c>
      <c r="B282" t="s">
        <v>819</v>
      </c>
      <c r="C282">
        <v>4</v>
      </c>
      <c r="D282">
        <v>4</v>
      </c>
      <c r="E282">
        <v>5</v>
      </c>
      <c r="F282">
        <v>5</v>
      </c>
      <c r="G282">
        <v>2</v>
      </c>
      <c r="H282">
        <v>2</v>
      </c>
      <c r="I282">
        <v>6</v>
      </c>
      <c r="J282">
        <v>6</v>
      </c>
      <c r="K282">
        <v>5</v>
      </c>
      <c r="L282">
        <v>5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 s="35">
        <f t="shared" si="4"/>
        <v>22</v>
      </c>
      <c r="X282" s="36">
        <f t="shared" si="4"/>
        <v>22</v>
      </c>
    </row>
    <row r="283" spans="1:24">
      <c r="A283">
        <v>28180401901</v>
      </c>
      <c r="B283" t="s">
        <v>793</v>
      </c>
      <c r="C283">
        <v>13</v>
      </c>
      <c r="D283">
        <v>13</v>
      </c>
      <c r="E283">
        <v>13</v>
      </c>
      <c r="F283">
        <v>13</v>
      </c>
      <c r="G283">
        <v>9</v>
      </c>
      <c r="H283">
        <v>9</v>
      </c>
      <c r="I283">
        <v>12</v>
      </c>
      <c r="J283">
        <v>12</v>
      </c>
      <c r="K283">
        <v>21</v>
      </c>
      <c r="L283">
        <v>21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 s="35">
        <f t="shared" si="4"/>
        <v>68</v>
      </c>
      <c r="X283" s="36">
        <f t="shared" si="4"/>
        <v>68</v>
      </c>
    </row>
    <row r="284" spans="1:24">
      <c r="A284">
        <v>28180401902</v>
      </c>
      <c r="B284" t="s">
        <v>794</v>
      </c>
      <c r="C284">
        <v>7</v>
      </c>
      <c r="D284">
        <v>7</v>
      </c>
      <c r="E284">
        <v>16</v>
      </c>
      <c r="F284">
        <v>16</v>
      </c>
      <c r="G284">
        <v>5</v>
      </c>
      <c r="H284">
        <v>5</v>
      </c>
      <c r="I284">
        <v>8</v>
      </c>
      <c r="J284">
        <v>8</v>
      </c>
      <c r="K284">
        <v>14</v>
      </c>
      <c r="L284">
        <v>14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 s="35">
        <f t="shared" si="4"/>
        <v>50</v>
      </c>
      <c r="X284" s="36">
        <f t="shared" si="4"/>
        <v>50</v>
      </c>
    </row>
    <row r="285" spans="1:24">
      <c r="A285">
        <v>28180401903</v>
      </c>
      <c r="B285" t="s">
        <v>795</v>
      </c>
      <c r="C285">
        <v>8</v>
      </c>
      <c r="D285">
        <v>8</v>
      </c>
      <c r="E285">
        <v>5</v>
      </c>
      <c r="F285">
        <v>5</v>
      </c>
      <c r="G285">
        <v>3</v>
      </c>
      <c r="H285">
        <v>3</v>
      </c>
      <c r="I285">
        <v>7</v>
      </c>
      <c r="J285">
        <v>7</v>
      </c>
      <c r="K285">
        <v>5</v>
      </c>
      <c r="L285">
        <v>5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 s="35">
        <f t="shared" si="4"/>
        <v>28</v>
      </c>
      <c r="X285" s="36">
        <f t="shared" si="4"/>
        <v>28</v>
      </c>
    </row>
    <row r="286" spans="1:24">
      <c r="A286">
        <v>28180401904</v>
      </c>
      <c r="B286" t="s">
        <v>797</v>
      </c>
      <c r="C286">
        <v>13</v>
      </c>
      <c r="D286">
        <v>13</v>
      </c>
      <c r="E286">
        <v>9</v>
      </c>
      <c r="F286">
        <v>9</v>
      </c>
      <c r="G286">
        <v>8</v>
      </c>
      <c r="H286">
        <v>8</v>
      </c>
      <c r="I286">
        <v>24</v>
      </c>
      <c r="J286">
        <v>24</v>
      </c>
      <c r="K286">
        <v>9</v>
      </c>
      <c r="L286">
        <v>9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 s="35">
        <f t="shared" si="4"/>
        <v>63</v>
      </c>
      <c r="X286" s="36">
        <f t="shared" si="4"/>
        <v>63</v>
      </c>
    </row>
    <row r="287" spans="1:24">
      <c r="A287">
        <v>28180401905</v>
      </c>
      <c r="B287" t="s">
        <v>792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56</v>
      </c>
      <c r="N287">
        <v>55</v>
      </c>
      <c r="O287">
        <v>55</v>
      </c>
      <c r="P287">
        <v>55</v>
      </c>
      <c r="Q287">
        <v>40</v>
      </c>
      <c r="R287">
        <v>40</v>
      </c>
      <c r="S287">
        <v>32</v>
      </c>
      <c r="T287">
        <v>32</v>
      </c>
      <c r="U287">
        <v>26</v>
      </c>
      <c r="V287">
        <v>26</v>
      </c>
      <c r="W287" s="35">
        <f t="shared" si="4"/>
        <v>151</v>
      </c>
      <c r="X287" s="36">
        <f t="shared" si="4"/>
        <v>150</v>
      </c>
    </row>
    <row r="288" spans="1:24">
      <c r="A288">
        <v>28180500101</v>
      </c>
      <c r="B288" t="s">
        <v>387</v>
      </c>
      <c r="C288">
        <v>7</v>
      </c>
      <c r="D288">
        <v>7</v>
      </c>
      <c r="E288">
        <v>9</v>
      </c>
      <c r="F288">
        <v>9</v>
      </c>
      <c r="G288">
        <v>9</v>
      </c>
      <c r="H288">
        <v>9</v>
      </c>
      <c r="I288">
        <v>7</v>
      </c>
      <c r="J288">
        <v>7</v>
      </c>
      <c r="K288">
        <v>4</v>
      </c>
      <c r="L288">
        <v>4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 s="35">
        <f t="shared" si="4"/>
        <v>36</v>
      </c>
      <c r="X288" s="36">
        <f t="shared" si="4"/>
        <v>36</v>
      </c>
    </row>
    <row r="289" spans="1:24">
      <c r="A289">
        <v>28180500201</v>
      </c>
      <c r="B289" t="s">
        <v>393</v>
      </c>
      <c r="C289">
        <v>30</v>
      </c>
      <c r="D289">
        <v>30</v>
      </c>
      <c r="E289">
        <v>12</v>
      </c>
      <c r="F289">
        <v>12</v>
      </c>
      <c r="G289">
        <v>10</v>
      </c>
      <c r="H289">
        <v>10</v>
      </c>
      <c r="I289">
        <v>10</v>
      </c>
      <c r="J289">
        <v>10</v>
      </c>
      <c r="K289">
        <v>9</v>
      </c>
      <c r="L289">
        <v>9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s="35">
        <f t="shared" si="4"/>
        <v>71</v>
      </c>
      <c r="X289" s="36">
        <f t="shared" si="4"/>
        <v>71</v>
      </c>
    </row>
    <row r="290" spans="1:24">
      <c r="A290">
        <v>28180500202</v>
      </c>
      <c r="B290" t="s">
        <v>1970</v>
      </c>
      <c r="C290">
        <v>19</v>
      </c>
      <c r="D290">
        <v>19</v>
      </c>
      <c r="E290">
        <v>10</v>
      </c>
      <c r="F290">
        <v>10</v>
      </c>
      <c r="G290">
        <v>15</v>
      </c>
      <c r="H290">
        <v>15</v>
      </c>
      <c r="I290">
        <v>13</v>
      </c>
      <c r="J290">
        <v>13</v>
      </c>
      <c r="K290">
        <v>13</v>
      </c>
      <c r="L290">
        <v>13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 s="35">
        <f t="shared" si="4"/>
        <v>70</v>
      </c>
      <c r="X290" s="36">
        <f t="shared" si="4"/>
        <v>70</v>
      </c>
    </row>
    <row r="291" spans="1:24">
      <c r="A291">
        <v>28180500203</v>
      </c>
      <c r="B291" t="s">
        <v>394</v>
      </c>
      <c r="C291">
        <v>16</v>
      </c>
      <c r="D291">
        <v>16</v>
      </c>
      <c r="E291">
        <v>7</v>
      </c>
      <c r="F291">
        <v>7</v>
      </c>
      <c r="G291">
        <v>11</v>
      </c>
      <c r="H291">
        <v>11</v>
      </c>
      <c r="I291">
        <v>3</v>
      </c>
      <c r="J291">
        <v>3</v>
      </c>
      <c r="K291">
        <v>6</v>
      </c>
      <c r="L291">
        <v>6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s="35">
        <f t="shared" si="4"/>
        <v>43</v>
      </c>
      <c r="X291" s="36">
        <f t="shared" si="4"/>
        <v>43</v>
      </c>
    </row>
    <row r="292" spans="1:24">
      <c r="A292">
        <v>28180500204</v>
      </c>
      <c r="B292" t="s">
        <v>392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25</v>
      </c>
      <c r="N292">
        <v>25</v>
      </c>
      <c r="O292">
        <v>26</v>
      </c>
      <c r="P292">
        <v>26</v>
      </c>
      <c r="Q292">
        <v>31</v>
      </c>
      <c r="R292">
        <v>30</v>
      </c>
      <c r="S292">
        <v>22</v>
      </c>
      <c r="T292">
        <v>22</v>
      </c>
      <c r="U292">
        <v>20</v>
      </c>
      <c r="V292">
        <v>20</v>
      </c>
      <c r="W292" s="35">
        <f t="shared" si="4"/>
        <v>82</v>
      </c>
      <c r="X292" s="36">
        <f t="shared" si="4"/>
        <v>81</v>
      </c>
    </row>
    <row r="293" spans="1:24">
      <c r="A293">
        <v>28180500301</v>
      </c>
      <c r="B293" t="s">
        <v>1971</v>
      </c>
      <c r="C293">
        <v>1</v>
      </c>
      <c r="D293">
        <v>1</v>
      </c>
      <c r="E293">
        <v>3</v>
      </c>
      <c r="F293">
        <v>3</v>
      </c>
      <c r="G293">
        <v>3</v>
      </c>
      <c r="H293">
        <v>3</v>
      </c>
      <c r="I293">
        <v>4</v>
      </c>
      <c r="J293">
        <v>4</v>
      </c>
      <c r="K293">
        <v>1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s="35">
        <f t="shared" si="4"/>
        <v>12</v>
      </c>
      <c r="X293" s="36">
        <f t="shared" si="4"/>
        <v>12</v>
      </c>
    </row>
    <row r="294" spans="1:24">
      <c r="A294">
        <v>28180500302</v>
      </c>
      <c r="B294" t="s">
        <v>1972</v>
      </c>
      <c r="C294">
        <v>11</v>
      </c>
      <c r="D294">
        <v>11</v>
      </c>
      <c r="E294">
        <v>2</v>
      </c>
      <c r="F294">
        <v>2</v>
      </c>
      <c r="G294">
        <v>2</v>
      </c>
      <c r="H294">
        <v>2</v>
      </c>
      <c r="I294">
        <v>0</v>
      </c>
      <c r="J294">
        <v>0</v>
      </c>
      <c r="K294">
        <v>1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 s="35">
        <f t="shared" si="4"/>
        <v>16</v>
      </c>
      <c r="X294" s="36">
        <f t="shared" si="4"/>
        <v>16</v>
      </c>
    </row>
    <row r="295" spans="1:24">
      <c r="A295">
        <v>28180500303</v>
      </c>
      <c r="B295" t="s">
        <v>1973</v>
      </c>
      <c r="C295">
        <v>0</v>
      </c>
      <c r="D295">
        <v>0</v>
      </c>
      <c r="E295">
        <v>4</v>
      </c>
      <c r="F295">
        <v>4</v>
      </c>
      <c r="G295">
        <v>3</v>
      </c>
      <c r="H295">
        <v>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 s="35">
        <f t="shared" si="4"/>
        <v>7</v>
      </c>
      <c r="X295" s="36">
        <f t="shared" si="4"/>
        <v>7</v>
      </c>
    </row>
    <row r="296" spans="1:24">
      <c r="A296">
        <v>28180500304</v>
      </c>
      <c r="B296" t="s">
        <v>1974</v>
      </c>
      <c r="C296">
        <v>13</v>
      </c>
      <c r="D296">
        <v>13</v>
      </c>
      <c r="E296">
        <v>8</v>
      </c>
      <c r="F296">
        <v>8</v>
      </c>
      <c r="G296">
        <v>9</v>
      </c>
      <c r="H296">
        <v>9</v>
      </c>
      <c r="I296">
        <v>15</v>
      </c>
      <c r="J296">
        <v>15</v>
      </c>
      <c r="K296">
        <v>10</v>
      </c>
      <c r="L296">
        <v>10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s="35">
        <f t="shared" si="4"/>
        <v>55</v>
      </c>
      <c r="X296" s="36">
        <f t="shared" si="4"/>
        <v>55</v>
      </c>
    </row>
    <row r="297" spans="1:24">
      <c r="A297">
        <v>28180500305</v>
      </c>
      <c r="B297" t="s">
        <v>424</v>
      </c>
      <c r="C297">
        <v>20</v>
      </c>
      <c r="D297">
        <v>20</v>
      </c>
      <c r="E297">
        <v>4</v>
      </c>
      <c r="F297">
        <v>4</v>
      </c>
      <c r="G297">
        <v>8</v>
      </c>
      <c r="H297">
        <v>8</v>
      </c>
      <c r="I297">
        <v>11</v>
      </c>
      <c r="J297">
        <v>11</v>
      </c>
      <c r="K297">
        <v>12</v>
      </c>
      <c r="L297">
        <v>12</v>
      </c>
      <c r="M297">
        <v>10</v>
      </c>
      <c r="N297">
        <v>10</v>
      </c>
      <c r="O297">
        <v>6</v>
      </c>
      <c r="P297">
        <v>6</v>
      </c>
      <c r="Q297">
        <v>5</v>
      </c>
      <c r="R297">
        <v>4</v>
      </c>
      <c r="S297">
        <v>0</v>
      </c>
      <c r="T297">
        <v>0</v>
      </c>
      <c r="U297">
        <v>0</v>
      </c>
      <c r="V297">
        <v>0</v>
      </c>
      <c r="W297" s="35">
        <f t="shared" si="4"/>
        <v>76</v>
      </c>
      <c r="X297" s="36">
        <f t="shared" si="4"/>
        <v>75</v>
      </c>
    </row>
    <row r="298" spans="1:24">
      <c r="A298">
        <v>28180500401</v>
      </c>
      <c r="B298" t="s">
        <v>419</v>
      </c>
      <c r="C298">
        <v>6</v>
      </c>
      <c r="D298">
        <v>6</v>
      </c>
      <c r="E298">
        <v>8</v>
      </c>
      <c r="F298">
        <v>8</v>
      </c>
      <c r="G298">
        <v>17</v>
      </c>
      <c r="H298">
        <v>16</v>
      </c>
      <c r="I298">
        <v>3</v>
      </c>
      <c r="J298">
        <v>3</v>
      </c>
      <c r="K298">
        <v>9</v>
      </c>
      <c r="L298">
        <v>6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s="35">
        <f t="shared" si="4"/>
        <v>43</v>
      </c>
      <c r="X298" s="36">
        <f t="shared" si="4"/>
        <v>39</v>
      </c>
    </row>
    <row r="299" spans="1:24">
      <c r="A299">
        <v>28180500402</v>
      </c>
      <c r="B299" t="s">
        <v>420</v>
      </c>
      <c r="C299">
        <v>9</v>
      </c>
      <c r="D299">
        <v>9</v>
      </c>
      <c r="E299">
        <v>8</v>
      </c>
      <c r="F299">
        <v>8</v>
      </c>
      <c r="G299">
        <v>12</v>
      </c>
      <c r="H299">
        <v>12</v>
      </c>
      <c r="I299">
        <v>7</v>
      </c>
      <c r="J299">
        <v>7</v>
      </c>
      <c r="K299">
        <v>2</v>
      </c>
      <c r="L299">
        <v>2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s="35">
        <f t="shared" si="4"/>
        <v>38</v>
      </c>
      <c r="X299" s="36">
        <f t="shared" si="4"/>
        <v>38</v>
      </c>
    </row>
    <row r="300" spans="1:24">
      <c r="A300">
        <v>28180500501</v>
      </c>
      <c r="B300" t="s">
        <v>428</v>
      </c>
      <c r="C300">
        <v>6</v>
      </c>
      <c r="D300">
        <v>6</v>
      </c>
      <c r="E300">
        <v>7</v>
      </c>
      <c r="F300">
        <v>5</v>
      </c>
      <c r="G300">
        <v>3</v>
      </c>
      <c r="H300">
        <v>3</v>
      </c>
      <c r="I300">
        <v>5</v>
      </c>
      <c r="J300">
        <v>3</v>
      </c>
      <c r="K300">
        <v>2</v>
      </c>
      <c r="L300">
        <v>2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s="35">
        <f t="shared" si="4"/>
        <v>23</v>
      </c>
      <c r="X300" s="36">
        <f t="shared" si="4"/>
        <v>19</v>
      </c>
    </row>
    <row r="301" spans="1:24">
      <c r="A301">
        <v>28180500502</v>
      </c>
      <c r="B301" t="s">
        <v>1975</v>
      </c>
      <c r="C301">
        <v>14</v>
      </c>
      <c r="D301">
        <v>14</v>
      </c>
      <c r="E301">
        <v>6</v>
      </c>
      <c r="F301">
        <v>6</v>
      </c>
      <c r="G301">
        <v>11</v>
      </c>
      <c r="H301">
        <v>11</v>
      </c>
      <c r="I301">
        <v>9</v>
      </c>
      <c r="J301">
        <v>9</v>
      </c>
      <c r="K301">
        <v>13</v>
      </c>
      <c r="L301">
        <v>12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s="35">
        <f t="shared" si="4"/>
        <v>53</v>
      </c>
      <c r="X301" s="36">
        <f t="shared" si="4"/>
        <v>52</v>
      </c>
    </row>
    <row r="302" spans="1:24">
      <c r="A302">
        <v>28180500601</v>
      </c>
      <c r="B302" t="s">
        <v>430</v>
      </c>
      <c r="C302">
        <v>38</v>
      </c>
      <c r="D302">
        <v>38</v>
      </c>
      <c r="E302">
        <v>26</v>
      </c>
      <c r="F302">
        <v>26</v>
      </c>
      <c r="G302">
        <v>26</v>
      </c>
      <c r="H302">
        <v>26</v>
      </c>
      <c r="I302">
        <v>28</v>
      </c>
      <c r="J302">
        <v>28</v>
      </c>
      <c r="K302">
        <v>16</v>
      </c>
      <c r="L302">
        <v>16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s="35">
        <f t="shared" si="4"/>
        <v>134</v>
      </c>
      <c r="X302" s="36">
        <f t="shared" si="4"/>
        <v>134</v>
      </c>
    </row>
    <row r="303" spans="1:24">
      <c r="A303">
        <v>28180500602</v>
      </c>
      <c r="B303" t="s">
        <v>1976</v>
      </c>
      <c r="C303">
        <v>14</v>
      </c>
      <c r="D303">
        <v>14</v>
      </c>
      <c r="E303">
        <v>13</v>
      </c>
      <c r="F303">
        <v>13</v>
      </c>
      <c r="G303">
        <v>7</v>
      </c>
      <c r="H303">
        <v>7</v>
      </c>
      <c r="I303">
        <v>10</v>
      </c>
      <c r="J303">
        <v>10</v>
      </c>
      <c r="K303">
        <v>13</v>
      </c>
      <c r="L303">
        <v>13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s="35">
        <f t="shared" si="4"/>
        <v>57</v>
      </c>
      <c r="X303" s="36">
        <f t="shared" si="4"/>
        <v>57</v>
      </c>
    </row>
    <row r="304" spans="1:24">
      <c r="A304">
        <v>28180500701</v>
      </c>
      <c r="B304" t="s">
        <v>1977</v>
      </c>
      <c r="C304">
        <v>10</v>
      </c>
      <c r="D304">
        <v>10</v>
      </c>
      <c r="E304">
        <v>6</v>
      </c>
      <c r="F304">
        <v>6</v>
      </c>
      <c r="G304">
        <v>8</v>
      </c>
      <c r="H304">
        <v>8</v>
      </c>
      <c r="I304">
        <v>4</v>
      </c>
      <c r="J304">
        <v>4</v>
      </c>
      <c r="K304">
        <v>14</v>
      </c>
      <c r="L304">
        <v>14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 s="35">
        <f t="shared" si="4"/>
        <v>42</v>
      </c>
      <c r="X304" s="36">
        <f t="shared" si="4"/>
        <v>42</v>
      </c>
    </row>
    <row r="305" spans="1:24">
      <c r="A305">
        <v>28180500702</v>
      </c>
      <c r="B305" t="s">
        <v>385</v>
      </c>
      <c r="C305">
        <v>6</v>
      </c>
      <c r="D305">
        <v>6</v>
      </c>
      <c r="E305">
        <v>6</v>
      </c>
      <c r="F305">
        <v>6</v>
      </c>
      <c r="G305">
        <v>5</v>
      </c>
      <c r="H305">
        <v>5</v>
      </c>
      <c r="I305">
        <v>3</v>
      </c>
      <c r="J305">
        <v>3</v>
      </c>
      <c r="K305">
        <v>1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s="35">
        <f t="shared" si="4"/>
        <v>21</v>
      </c>
      <c r="X305" s="36">
        <f t="shared" si="4"/>
        <v>21</v>
      </c>
    </row>
    <row r="306" spans="1:24">
      <c r="A306">
        <v>28180500703</v>
      </c>
      <c r="B306" t="s">
        <v>1978</v>
      </c>
      <c r="C306">
        <v>4</v>
      </c>
      <c r="D306">
        <v>4</v>
      </c>
      <c r="E306">
        <v>5</v>
      </c>
      <c r="F306">
        <v>5</v>
      </c>
      <c r="G306">
        <v>5</v>
      </c>
      <c r="H306">
        <v>5</v>
      </c>
      <c r="I306">
        <v>6</v>
      </c>
      <c r="J306">
        <v>6</v>
      </c>
      <c r="K306">
        <v>5</v>
      </c>
      <c r="L306">
        <v>5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s="35">
        <f t="shared" si="4"/>
        <v>25</v>
      </c>
      <c r="X306" s="36">
        <f t="shared" si="4"/>
        <v>25</v>
      </c>
    </row>
    <row r="307" spans="1:24">
      <c r="A307">
        <v>28180500704</v>
      </c>
      <c r="B307" t="s">
        <v>1979</v>
      </c>
      <c r="C307">
        <v>11</v>
      </c>
      <c r="D307">
        <v>11</v>
      </c>
      <c r="E307">
        <v>9</v>
      </c>
      <c r="F307">
        <v>9</v>
      </c>
      <c r="G307">
        <v>82</v>
      </c>
      <c r="H307">
        <v>81</v>
      </c>
      <c r="I307">
        <v>70</v>
      </c>
      <c r="J307">
        <v>69</v>
      </c>
      <c r="K307">
        <v>74</v>
      </c>
      <c r="L307">
        <v>74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s="35">
        <f t="shared" si="4"/>
        <v>246</v>
      </c>
      <c r="X307" s="36">
        <f t="shared" si="4"/>
        <v>244</v>
      </c>
    </row>
    <row r="308" spans="1:24">
      <c r="A308">
        <v>28180500705</v>
      </c>
      <c r="B308" t="s">
        <v>384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132</v>
      </c>
      <c r="N308">
        <v>130</v>
      </c>
      <c r="O308">
        <v>110</v>
      </c>
      <c r="P308">
        <v>109</v>
      </c>
      <c r="Q308">
        <v>105</v>
      </c>
      <c r="R308">
        <v>104</v>
      </c>
      <c r="S308">
        <v>96</v>
      </c>
      <c r="T308">
        <v>96</v>
      </c>
      <c r="U308">
        <v>79</v>
      </c>
      <c r="V308">
        <v>79</v>
      </c>
      <c r="W308" s="35">
        <f t="shared" si="4"/>
        <v>347</v>
      </c>
      <c r="X308" s="36">
        <f t="shared" si="4"/>
        <v>343</v>
      </c>
    </row>
    <row r="309" spans="1:24">
      <c r="A309">
        <v>28180500803</v>
      </c>
      <c r="B309" t="s">
        <v>1980</v>
      </c>
      <c r="C309">
        <v>6</v>
      </c>
      <c r="D309">
        <v>6</v>
      </c>
      <c r="E309">
        <v>6</v>
      </c>
      <c r="F309">
        <v>6</v>
      </c>
      <c r="G309">
        <v>9</v>
      </c>
      <c r="H309">
        <v>9</v>
      </c>
      <c r="I309">
        <v>4</v>
      </c>
      <c r="J309">
        <v>4</v>
      </c>
      <c r="K309">
        <v>13</v>
      </c>
      <c r="L309">
        <v>13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s="35">
        <f t="shared" si="4"/>
        <v>38</v>
      </c>
      <c r="X309" s="36">
        <f t="shared" si="4"/>
        <v>38</v>
      </c>
    </row>
    <row r="310" spans="1:24">
      <c r="A310">
        <v>28180500901</v>
      </c>
      <c r="B310" t="s">
        <v>1981</v>
      </c>
      <c r="C310">
        <v>5</v>
      </c>
      <c r="D310">
        <v>5</v>
      </c>
      <c r="E310">
        <v>4</v>
      </c>
      <c r="F310">
        <v>4</v>
      </c>
      <c r="G310">
        <v>7</v>
      </c>
      <c r="H310">
        <v>7</v>
      </c>
      <c r="I310">
        <v>9</v>
      </c>
      <c r="J310">
        <v>9</v>
      </c>
      <c r="K310">
        <v>13</v>
      </c>
      <c r="L310">
        <v>13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s="35">
        <f t="shared" si="4"/>
        <v>38</v>
      </c>
      <c r="X310" s="36">
        <f t="shared" si="4"/>
        <v>38</v>
      </c>
    </row>
    <row r="311" spans="1:24">
      <c r="A311">
        <v>28180500902</v>
      </c>
      <c r="B311" t="s">
        <v>1982</v>
      </c>
      <c r="C311">
        <v>8</v>
      </c>
      <c r="D311">
        <v>8</v>
      </c>
      <c r="E311">
        <v>11</v>
      </c>
      <c r="F311">
        <v>11</v>
      </c>
      <c r="G311">
        <v>6</v>
      </c>
      <c r="H311">
        <v>5</v>
      </c>
      <c r="I311">
        <v>11</v>
      </c>
      <c r="J311">
        <v>10</v>
      </c>
      <c r="K311">
        <v>11</v>
      </c>
      <c r="L311">
        <v>11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s="35">
        <f t="shared" si="4"/>
        <v>47</v>
      </c>
      <c r="X311" s="36">
        <f t="shared" si="4"/>
        <v>45</v>
      </c>
    </row>
    <row r="312" spans="1:24">
      <c r="A312">
        <v>28180501002</v>
      </c>
      <c r="B312" t="s">
        <v>1983</v>
      </c>
      <c r="C312">
        <v>31</v>
      </c>
      <c r="D312">
        <v>31</v>
      </c>
      <c r="E312">
        <v>18</v>
      </c>
      <c r="F312">
        <v>18</v>
      </c>
      <c r="G312">
        <v>25</v>
      </c>
      <c r="H312">
        <v>25</v>
      </c>
      <c r="I312">
        <v>23</v>
      </c>
      <c r="J312">
        <v>23</v>
      </c>
      <c r="K312">
        <v>33</v>
      </c>
      <c r="L312">
        <v>33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s="35">
        <f t="shared" si="4"/>
        <v>130</v>
      </c>
      <c r="X312" s="36">
        <f t="shared" si="4"/>
        <v>130</v>
      </c>
    </row>
    <row r="313" spans="1:24">
      <c r="A313">
        <v>28180501003</v>
      </c>
      <c r="B313" t="s">
        <v>1984</v>
      </c>
      <c r="C313">
        <v>55</v>
      </c>
      <c r="D313">
        <v>55</v>
      </c>
      <c r="E313">
        <v>38</v>
      </c>
      <c r="F313">
        <v>37</v>
      </c>
      <c r="G313">
        <v>20</v>
      </c>
      <c r="H313">
        <v>20</v>
      </c>
      <c r="I313">
        <v>44</v>
      </c>
      <c r="J313">
        <v>44</v>
      </c>
      <c r="K313">
        <v>19</v>
      </c>
      <c r="L313">
        <v>19</v>
      </c>
      <c r="M313">
        <v>24</v>
      </c>
      <c r="N313">
        <v>24</v>
      </c>
      <c r="O313">
        <v>13</v>
      </c>
      <c r="P313">
        <v>13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s="35">
        <f t="shared" si="4"/>
        <v>213</v>
      </c>
      <c r="X313" s="36">
        <f t="shared" si="4"/>
        <v>212</v>
      </c>
    </row>
    <row r="314" spans="1:24">
      <c r="A314">
        <v>28180501004</v>
      </c>
      <c r="B314" t="s">
        <v>1985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44</v>
      </c>
      <c r="N314">
        <v>44</v>
      </c>
      <c r="O314">
        <v>44</v>
      </c>
      <c r="P314">
        <v>44</v>
      </c>
      <c r="Q314">
        <v>53</v>
      </c>
      <c r="R314">
        <v>53</v>
      </c>
      <c r="S314">
        <v>32</v>
      </c>
      <c r="T314">
        <v>32</v>
      </c>
      <c r="U314">
        <v>29</v>
      </c>
      <c r="V314">
        <v>29</v>
      </c>
      <c r="W314" s="35">
        <f t="shared" si="4"/>
        <v>141</v>
      </c>
      <c r="X314" s="36">
        <f t="shared" si="4"/>
        <v>141</v>
      </c>
    </row>
    <row r="315" spans="1:24">
      <c r="A315">
        <v>28180501007</v>
      </c>
      <c r="B315" t="s">
        <v>1986</v>
      </c>
      <c r="C315">
        <v>3</v>
      </c>
      <c r="D315">
        <v>3</v>
      </c>
      <c r="E315">
        <v>1</v>
      </c>
      <c r="F315">
        <v>1</v>
      </c>
      <c r="G315">
        <v>10</v>
      </c>
      <c r="H315">
        <v>8</v>
      </c>
      <c r="I315">
        <v>5</v>
      </c>
      <c r="J315">
        <v>4</v>
      </c>
      <c r="K315">
        <v>6</v>
      </c>
      <c r="L315">
        <v>2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s="35">
        <f t="shared" si="4"/>
        <v>25</v>
      </c>
      <c r="X315" s="36">
        <f t="shared" si="4"/>
        <v>18</v>
      </c>
    </row>
    <row r="316" spans="1:24">
      <c r="A316">
        <v>28180501101</v>
      </c>
      <c r="B316" t="s">
        <v>416</v>
      </c>
      <c r="C316">
        <v>5</v>
      </c>
      <c r="D316">
        <v>5</v>
      </c>
      <c r="E316">
        <v>8</v>
      </c>
      <c r="F316">
        <v>8</v>
      </c>
      <c r="G316">
        <v>16</v>
      </c>
      <c r="H316">
        <v>16</v>
      </c>
      <c r="I316">
        <v>16</v>
      </c>
      <c r="J316">
        <v>15</v>
      </c>
      <c r="K316">
        <v>21</v>
      </c>
      <c r="L316">
        <v>21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 s="35">
        <f t="shared" si="4"/>
        <v>66</v>
      </c>
      <c r="X316" s="36">
        <f t="shared" si="4"/>
        <v>65</v>
      </c>
    </row>
    <row r="317" spans="1:24">
      <c r="A317">
        <v>28180501102</v>
      </c>
      <c r="B317" t="s">
        <v>1987</v>
      </c>
      <c r="C317">
        <v>3</v>
      </c>
      <c r="D317">
        <v>3</v>
      </c>
      <c r="E317">
        <v>1</v>
      </c>
      <c r="F317">
        <v>1</v>
      </c>
      <c r="G317">
        <v>2</v>
      </c>
      <c r="H317">
        <v>2</v>
      </c>
      <c r="I317">
        <v>4</v>
      </c>
      <c r="J317">
        <v>4</v>
      </c>
      <c r="K317">
        <v>4</v>
      </c>
      <c r="L317">
        <v>4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 s="35">
        <f t="shared" si="4"/>
        <v>14</v>
      </c>
      <c r="X317" s="36">
        <f t="shared" si="4"/>
        <v>14</v>
      </c>
    </row>
    <row r="318" spans="1:24">
      <c r="A318">
        <v>28180501103</v>
      </c>
      <c r="B318" t="s">
        <v>417</v>
      </c>
      <c r="C318">
        <v>11</v>
      </c>
      <c r="D318">
        <v>11</v>
      </c>
      <c r="E318">
        <v>3</v>
      </c>
      <c r="F318">
        <v>3</v>
      </c>
      <c r="G318">
        <v>9</v>
      </c>
      <c r="H318">
        <v>9</v>
      </c>
      <c r="I318">
        <v>11</v>
      </c>
      <c r="J318">
        <v>11</v>
      </c>
      <c r="K318">
        <v>6</v>
      </c>
      <c r="L318">
        <v>6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s="35">
        <f t="shared" si="4"/>
        <v>40</v>
      </c>
      <c r="X318" s="36">
        <f t="shared" si="4"/>
        <v>40</v>
      </c>
    </row>
    <row r="319" spans="1:24">
      <c r="A319">
        <v>28180501104</v>
      </c>
      <c r="B319" t="s">
        <v>1988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32</v>
      </c>
      <c r="N319">
        <v>32</v>
      </c>
      <c r="O319">
        <v>45</v>
      </c>
      <c r="P319">
        <v>45</v>
      </c>
      <c r="Q319">
        <v>49</v>
      </c>
      <c r="R319">
        <v>49</v>
      </c>
      <c r="S319">
        <v>44</v>
      </c>
      <c r="T319">
        <v>44</v>
      </c>
      <c r="U319">
        <v>36</v>
      </c>
      <c r="V319">
        <v>36</v>
      </c>
      <c r="W319" s="35">
        <f t="shared" si="4"/>
        <v>126</v>
      </c>
      <c r="X319" s="36">
        <f t="shared" si="4"/>
        <v>126</v>
      </c>
    </row>
    <row r="320" spans="1:24">
      <c r="A320">
        <v>28180501201</v>
      </c>
      <c r="B320" t="s">
        <v>1989</v>
      </c>
      <c r="C320">
        <v>5</v>
      </c>
      <c r="D320">
        <v>5</v>
      </c>
      <c r="E320">
        <v>8</v>
      </c>
      <c r="F320">
        <v>8</v>
      </c>
      <c r="G320">
        <v>4</v>
      </c>
      <c r="H320">
        <v>4</v>
      </c>
      <c r="I320">
        <v>2</v>
      </c>
      <c r="J320">
        <v>2</v>
      </c>
      <c r="K320">
        <v>6</v>
      </c>
      <c r="L320">
        <v>6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s="35">
        <f t="shared" si="4"/>
        <v>25</v>
      </c>
      <c r="X320" s="36">
        <f t="shared" si="4"/>
        <v>25</v>
      </c>
    </row>
    <row r="321" spans="1:24">
      <c r="A321">
        <v>28180501202</v>
      </c>
      <c r="B321" t="s">
        <v>398</v>
      </c>
      <c r="C321">
        <v>25</v>
      </c>
      <c r="D321">
        <v>25</v>
      </c>
      <c r="E321">
        <v>20</v>
      </c>
      <c r="F321">
        <v>20</v>
      </c>
      <c r="G321">
        <v>28</v>
      </c>
      <c r="H321">
        <v>28</v>
      </c>
      <c r="I321">
        <v>15</v>
      </c>
      <c r="J321">
        <v>15</v>
      </c>
      <c r="K321">
        <v>23</v>
      </c>
      <c r="L321">
        <v>23</v>
      </c>
      <c r="M321">
        <v>21</v>
      </c>
      <c r="N321">
        <v>21</v>
      </c>
      <c r="O321">
        <v>19</v>
      </c>
      <c r="P321">
        <v>19</v>
      </c>
      <c r="Q321">
        <v>11</v>
      </c>
      <c r="R321">
        <v>11</v>
      </c>
      <c r="S321">
        <v>0</v>
      </c>
      <c r="T321">
        <v>0</v>
      </c>
      <c r="U321">
        <v>0</v>
      </c>
      <c r="V321">
        <v>0</v>
      </c>
      <c r="W321" s="35">
        <f t="shared" si="4"/>
        <v>162</v>
      </c>
      <c r="X321" s="36">
        <f t="shared" si="4"/>
        <v>162</v>
      </c>
    </row>
    <row r="322" spans="1:24">
      <c r="A322">
        <v>28180501301</v>
      </c>
      <c r="B322" t="s">
        <v>426</v>
      </c>
      <c r="C322">
        <v>13</v>
      </c>
      <c r="D322">
        <v>13</v>
      </c>
      <c r="E322">
        <v>10</v>
      </c>
      <c r="F322">
        <v>10</v>
      </c>
      <c r="G322">
        <v>7</v>
      </c>
      <c r="H322">
        <v>7</v>
      </c>
      <c r="I322">
        <v>6</v>
      </c>
      <c r="J322">
        <v>6</v>
      </c>
      <c r="K322">
        <v>2</v>
      </c>
      <c r="L322">
        <v>2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s="35">
        <f t="shared" si="4"/>
        <v>38</v>
      </c>
      <c r="X322" s="36">
        <f t="shared" si="4"/>
        <v>38</v>
      </c>
    </row>
    <row r="323" spans="1:24">
      <c r="A323">
        <v>28180501401</v>
      </c>
      <c r="B323" t="s">
        <v>389</v>
      </c>
      <c r="C323">
        <v>12</v>
      </c>
      <c r="D323">
        <v>12</v>
      </c>
      <c r="E323">
        <v>12</v>
      </c>
      <c r="F323">
        <v>12</v>
      </c>
      <c r="G323">
        <v>16</v>
      </c>
      <c r="H323">
        <v>15</v>
      </c>
      <c r="I323">
        <v>14</v>
      </c>
      <c r="J323">
        <v>14</v>
      </c>
      <c r="K323">
        <v>11</v>
      </c>
      <c r="L323">
        <v>11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s="35">
        <f t="shared" ref="W323:X386" si="5">C323+E323+G323+I323+K323+M323+O323+Q323</f>
        <v>65</v>
      </c>
      <c r="X323" s="36">
        <f t="shared" si="5"/>
        <v>64</v>
      </c>
    </row>
    <row r="324" spans="1:24">
      <c r="A324">
        <v>28180501402</v>
      </c>
      <c r="B324" t="s">
        <v>390</v>
      </c>
      <c r="C324">
        <v>8</v>
      </c>
      <c r="D324">
        <v>8</v>
      </c>
      <c r="E324">
        <v>8</v>
      </c>
      <c r="F324">
        <v>8</v>
      </c>
      <c r="G324">
        <v>16</v>
      </c>
      <c r="H324">
        <v>16</v>
      </c>
      <c r="I324">
        <v>4</v>
      </c>
      <c r="J324">
        <v>4</v>
      </c>
      <c r="K324">
        <v>5</v>
      </c>
      <c r="L324">
        <v>5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s="35">
        <f t="shared" si="5"/>
        <v>41</v>
      </c>
      <c r="X324" s="36">
        <f t="shared" si="5"/>
        <v>41</v>
      </c>
    </row>
    <row r="325" spans="1:24">
      <c r="A325">
        <v>28180501501</v>
      </c>
      <c r="B325" t="s">
        <v>408</v>
      </c>
      <c r="C325">
        <v>14</v>
      </c>
      <c r="D325">
        <v>14</v>
      </c>
      <c r="E325">
        <v>15</v>
      </c>
      <c r="F325">
        <v>15</v>
      </c>
      <c r="G325">
        <v>31</v>
      </c>
      <c r="H325">
        <v>30</v>
      </c>
      <c r="I325">
        <v>21</v>
      </c>
      <c r="J325">
        <v>21</v>
      </c>
      <c r="K325">
        <v>17</v>
      </c>
      <c r="L325">
        <v>17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s="35">
        <f t="shared" si="5"/>
        <v>98</v>
      </c>
      <c r="X325" s="36">
        <f t="shared" si="5"/>
        <v>97</v>
      </c>
    </row>
    <row r="326" spans="1:24">
      <c r="A326">
        <v>28180501502</v>
      </c>
      <c r="B326" t="s">
        <v>409</v>
      </c>
      <c r="C326">
        <v>2</v>
      </c>
      <c r="D326">
        <v>2</v>
      </c>
      <c r="E326">
        <v>0</v>
      </c>
      <c r="F326">
        <v>0</v>
      </c>
      <c r="G326">
        <v>5</v>
      </c>
      <c r="H326">
        <v>5</v>
      </c>
      <c r="I326">
        <v>3</v>
      </c>
      <c r="J326">
        <v>3</v>
      </c>
      <c r="K326">
        <v>3</v>
      </c>
      <c r="L326">
        <v>3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s="35">
        <f t="shared" si="5"/>
        <v>13</v>
      </c>
      <c r="X326" s="36">
        <f t="shared" si="5"/>
        <v>13</v>
      </c>
    </row>
    <row r="327" spans="1:24">
      <c r="A327">
        <v>28180501503</v>
      </c>
      <c r="B327" t="s">
        <v>1990</v>
      </c>
      <c r="C327">
        <v>27</v>
      </c>
      <c r="D327">
        <v>27</v>
      </c>
      <c r="E327">
        <v>12</v>
      </c>
      <c r="F327">
        <v>12</v>
      </c>
      <c r="G327">
        <v>14</v>
      </c>
      <c r="H327">
        <v>14</v>
      </c>
      <c r="I327">
        <v>16</v>
      </c>
      <c r="J327">
        <v>16</v>
      </c>
      <c r="K327">
        <v>11</v>
      </c>
      <c r="L327">
        <v>11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s="35">
        <f t="shared" si="5"/>
        <v>80</v>
      </c>
      <c r="X327" s="36">
        <f t="shared" si="5"/>
        <v>80</v>
      </c>
    </row>
    <row r="328" spans="1:24">
      <c r="A328">
        <v>28180501504</v>
      </c>
      <c r="B328" t="s">
        <v>407</v>
      </c>
      <c r="C328">
        <v>28</v>
      </c>
      <c r="D328">
        <v>28</v>
      </c>
      <c r="E328">
        <v>7</v>
      </c>
      <c r="F328">
        <v>7</v>
      </c>
      <c r="G328">
        <v>19</v>
      </c>
      <c r="H328">
        <v>19</v>
      </c>
      <c r="I328">
        <v>16</v>
      </c>
      <c r="J328">
        <v>16</v>
      </c>
      <c r="K328">
        <v>13</v>
      </c>
      <c r="L328">
        <v>13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s="35">
        <f t="shared" si="5"/>
        <v>83</v>
      </c>
      <c r="X328" s="36">
        <f t="shared" si="5"/>
        <v>83</v>
      </c>
    </row>
    <row r="329" spans="1:24">
      <c r="A329">
        <v>28180501505</v>
      </c>
      <c r="B329" t="s">
        <v>409</v>
      </c>
      <c r="C329">
        <v>2</v>
      </c>
      <c r="D329">
        <v>2</v>
      </c>
      <c r="E329">
        <v>2</v>
      </c>
      <c r="F329">
        <v>2</v>
      </c>
      <c r="G329">
        <v>3</v>
      </c>
      <c r="H329">
        <v>3</v>
      </c>
      <c r="I329">
        <v>9</v>
      </c>
      <c r="J329">
        <v>9</v>
      </c>
      <c r="K329">
        <v>3</v>
      </c>
      <c r="L329">
        <v>3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s="35">
        <f t="shared" si="5"/>
        <v>19</v>
      </c>
      <c r="X329" s="36">
        <f t="shared" si="5"/>
        <v>19</v>
      </c>
    </row>
    <row r="330" spans="1:24">
      <c r="A330">
        <v>28180501506</v>
      </c>
      <c r="B330" t="s">
        <v>406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53</v>
      </c>
      <c r="N330">
        <v>51</v>
      </c>
      <c r="O330">
        <v>73</v>
      </c>
      <c r="P330">
        <v>71</v>
      </c>
      <c r="Q330">
        <v>33</v>
      </c>
      <c r="R330">
        <v>32</v>
      </c>
      <c r="S330">
        <v>48</v>
      </c>
      <c r="T330">
        <v>47</v>
      </c>
      <c r="U330">
        <v>48</v>
      </c>
      <c r="V330">
        <v>48</v>
      </c>
      <c r="W330" s="35">
        <f t="shared" si="5"/>
        <v>159</v>
      </c>
      <c r="X330" s="36">
        <f t="shared" si="5"/>
        <v>154</v>
      </c>
    </row>
    <row r="331" spans="1:24">
      <c r="A331">
        <v>28180501601</v>
      </c>
      <c r="B331" t="s">
        <v>401</v>
      </c>
      <c r="C331">
        <v>6</v>
      </c>
      <c r="D331">
        <v>6</v>
      </c>
      <c r="E331">
        <v>7</v>
      </c>
      <c r="F331">
        <v>7</v>
      </c>
      <c r="G331">
        <v>6</v>
      </c>
      <c r="H331">
        <v>6</v>
      </c>
      <c r="I331">
        <v>11</v>
      </c>
      <c r="J331">
        <v>11</v>
      </c>
      <c r="K331">
        <v>7</v>
      </c>
      <c r="L331">
        <v>7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s="35">
        <f t="shared" si="5"/>
        <v>37</v>
      </c>
      <c r="X331" s="36">
        <f t="shared" si="5"/>
        <v>37</v>
      </c>
    </row>
    <row r="332" spans="1:24">
      <c r="A332">
        <v>28180501602</v>
      </c>
      <c r="B332" t="s">
        <v>1991</v>
      </c>
      <c r="C332">
        <v>12</v>
      </c>
      <c r="D332">
        <v>12</v>
      </c>
      <c r="E332">
        <v>9</v>
      </c>
      <c r="F332">
        <v>9</v>
      </c>
      <c r="G332">
        <v>4</v>
      </c>
      <c r="H332">
        <v>4</v>
      </c>
      <c r="I332">
        <v>12</v>
      </c>
      <c r="J332">
        <v>12</v>
      </c>
      <c r="K332">
        <v>16</v>
      </c>
      <c r="L332">
        <v>16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s="35">
        <f t="shared" si="5"/>
        <v>53</v>
      </c>
      <c r="X332" s="36">
        <f t="shared" si="5"/>
        <v>53</v>
      </c>
    </row>
    <row r="333" spans="1:24">
      <c r="A333">
        <v>28180501603</v>
      </c>
      <c r="B333" t="s">
        <v>402</v>
      </c>
      <c r="C333">
        <v>13</v>
      </c>
      <c r="D333">
        <v>13</v>
      </c>
      <c r="E333">
        <v>5</v>
      </c>
      <c r="F333">
        <v>5</v>
      </c>
      <c r="G333">
        <v>3</v>
      </c>
      <c r="H333">
        <v>3</v>
      </c>
      <c r="I333">
        <v>0</v>
      </c>
      <c r="J333">
        <v>0</v>
      </c>
      <c r="K333">
        <v>1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s="35">
        <f t="shared" si="5"/>
        <v>22</v>
      </c>
      <c r="X333" s="36">
        <f t="shared" si="5"/>
        <v>22</v>
      </c>
    </row>
    <row r="334" spans="1:24">
      <c r="A334">
        <v>28180501604</v>
      </c>
      <c r="B334" t="s">
        <v>403</v>
      </c>
      <c r="C334">
        <v>6</v>
      </c>
      <c r="D334">
        <v>6</v>
      </c>
      <c r="E334">
        <v>4</v>
      </c>
      <c r="F334">
        <v>4</v>
      </c>
      <c r="G334">
        <v>4</v>
      </c>
      <c r="H334">
        <v>4</v>
      </c>
      <c r="I334">
        <v>5</v>
      </c>
      <c r="J334">
        <v>5</v>
      </c>
      <c r="K334">
        <v>6</v>
      </c>
      <c r="L334">
        <v>6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s="35">
        <f t="shared" si="5"/>
        <v>25</v>
      </c>
      <c r="X334" s="36">
        <f t="shared" si="5"/>
        <v>25</v>
      </c>
    </row>
    <row r="335" spans="1:24">
      <c r="A335">
        <v>28180501605</v>
      </c>
      <c r="B335" t="s">
        <v>404</v>
      </c>
      <c r="C335">
        <v>7</v>
      </c>
      <c r="D335">
        <v>7</v>
      </c>
      <c r="E335">
        <v>10</v>
      </c>
      <c r="F335">
        <v>10</v>
      </c>
      <c r="G335">
        <v>8</v>
      </c>
      <c r="H335">
        <v>8</v>
      </c>
      <c r="I335">
        <v>16</v>
      </c>
      <c r="J335">
        <v>16</v>
      </c>
      <c r="K335">
        <v>3</v>
      </c>
      <c r="L335">
        <v>3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s="35">
        <f t="shared" si="5"/>
        <v>44</v>
      </c>
      <c r="X335" s="36">
        <f t="shared" si="5"/>
        <v>44</v>
      </c>
    </row>
    <row r="336" spans="1:24">
      <c r="A336">
        <v>28180501606</v>
      </c>
      <c r="B336" t="s">
        <v>400</v>
      </c>
      <c r="C336">
        <v>6</v>
      </c>
      <c r="D336">
        <v>6</v>
      </c>
      <c r="E336">
        <v>4</v>
      </c>
      <c r="F336">
        <v>4</v>
      </c>
      <c r="G336">
        <v>12</v>
      </c>
      <c r="H336">
        <v>11</v>
      </c>
      <c r="I336">
        <v>9</v>
      </c>
      <c r="J336">
        <v>9</v>
      </c>
      <c r="K336">
        <v>11</v>
      </c>
      <c r="L336">
        <v>11</v>
      </c>
      <c r="M336">
        <v>29</v>
      </c>
      <c r="N336">
        <v>29</v>
      </c>
      <c r="O336">
        <v>20</v>
      </c>
      <c r="P336">
        <v>20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s="35">
        <f t="shared" si="5"/>
        <v>91</v>
      </c>
      <c r="X336" s="36">
        <f t="shared" si="5"/>
        <v>90</v>
      </c>
    </row>
    <row r="337" spans="1:24">
      <c r="A337">
        <v>28180501701</v>
      </c>
      <c r="B337" t="s">
        <v>1992</v>
      </c>
      <c r="C337">
        <v>15</v>
      </c>
      <c r="D337">
        <v>15</v>
      </c>
      <c r="E337">
        <v>15</v>
      </c>
      <c r="F337">
        <v>15</v>
      </c>
      <c r="G337">
        <v>4</v>
      </c>
      <c r="H337">
        <v>4</v>
      </c>
      <c r="I337">
        <v>13</v>
      </c>
      <c r="J337">
        <v>13</v>
      </c>
      <c r="K337">
        <v>2</v>
      </c>
      <c r="L337">
        <v>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s="35">
        <f t="shared" si="5"/>
        <v>49</v>
      </c>
      <c r="X337" s="36">
        <f t="shared" si="5"/>
        <v>49</v>
      </c>
    </row>
    <row r="338" spans="1:24">
      <c r="A338">
        <v>28180501801</v>
      </c>
      <c r="B338" t="s">
        <v>382</v>
      </c>
      <c r="C338">
        <v>21</v>
      </c>
      <c r="D338">
        <v>21</v>
      </c>
      <c r="E338">
        <v>13</v>
      </c>
      <c r="F338">
        <v>13</v>
      </c>
      <c r="G338">
        <v>10</v>
      </c>
      <c r="H338">
        <v>10</v>
      </c>
      <c r="I338">
        <v>10</v>
      </c>
      <c r="J338">
        <v>10</v>
      </c>
      <c r="K338">
        <v>12</v>
      </c>
      <c r="L338">
        <v>12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s="35">
        <f t="shared" si="5"/>
        <v>66</v>
      </c>
      <c r="X338" s="36">
        <f t="shared" si="5"/>
        <v>66</v>
      </c>
    </row>
    <row r="339" spans="1:24">
      <c r="A339">
        <v>28180501901</v>
      </c>
      <c r="B339" t="s">
        <v>414</v>
      </c>
      <c r="C339">
        <v>12</v>
      </c>
      <c r="D339">
        <v>12</v>
      </c>
      <c r="E339">
        <v>8</v>
      </c>
      <c r="F339">
        <v>8</v>
      </c>
      <c r="G339">
        <v>10</v>
      </c>
      <c r="H339">
        <v>10</v>
      </c>
      <c r="I339">
        <v>6</v>
      </c>
      <c r="J339">
        <v>6</v>
      </c>
      <c r="K339">
        <v>8</v>
      </c>
      <c r="L339">
        <v>8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s="35">
        <f t="shared" si="5"/>
        <v>44</v>
      </c>
      <c r="X339" s="36">
        <f t="shared" si="5"/>
        <v>44</v>
      </c>
    </row>
    <row r="340" spans="1:24">
      <c r="A340">
        <v>28180501902</v>
      </c>
      <c r="B340" t="s">
        <v>412</v>
      </c>
      <c r="C340">
        <v>10</v>
      </c>
      <c r="D340">
        <v>10</v>
      </c>
      <c r="E340">
        <v>13</v>
      </c>
      <c r="F340">
        <v>13</v>
      </c>
      <c r="G340">
        <v>12</v>
      </c>
      <c r="H340">
        <v>12</v>
      </c>
      <c r="I340">
        <v>18</v>
      </c>
      <c r="J340">
        <v>18</v>
      </c>
      <c r="K340">
        <v>14</v>
      </c>
      <c r="L340">
        <v>14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s="35">
        <f t="shared" si="5"/>
        <v>67</v>
      </c>
      <c r="X340" s="36">
        <f t="shared" si="5"/>
        <v>67</v>
      </c>
    </row>
    <row r="341" spans="1:24">
      <c r="A341">
        <v>28180501904</v>
      </c>
      <c r="B341" t="s">
        <v>413</v>
      </c>
      <c r="C341">
        <v>7</v>
      </c>
      <c r="D341">
        <v>7</v>
      </c>
      <c r="E341">
        <v>16</v>
      </c>
      <c r="F341">
        <v>16</v>
      </c>
      <c r="G341">
        <v>21</v>
      </c>
      <c r="H341">
        <v>21</v>
      </c>
      <c r="I341">
        <v>17</v>
      </c>
      <c r="J341">
        <v>16</v>
      </c>
      <c r="K341">
        <v>6</v>
      </c>
      <c r="L341">
        <v>6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s="35">
        <f t="shared" si="5"/>
        <v>67</v>
      </c>
      <c r="X341" s="36">
        <f t="shared" si="5"/>
        <v>66</v>
      </c>
    </row>
    <row r="342" spans="1:24">
      <c r="A342">
        <v>28180501905</v>
      </c>
      <c r="B342" t="s">
        <v>411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29</v>
      </c>
      <c r="N342">
        <v>29</v>
      </c>
      <c r="O342">
        <v>32</v>
      </c>
      <c r="P342">
        <v>32</v>
      </c>
      <c r="Q342">
        <v>29</v>
      </c>
      <c r="R342">
        <v>29</v>
      </c>
      <c r="S342">
        <v>22</v>
      </c>
      <c r="T342">
        <v>22</v>
      </c>
      <c r="U342">
        <v>24</v>
      </c>
      <c r="V342">
        <v>24</v>
      </c>
      <c r="W342" s="35">
        <f t="shared" si="5"/>
        <v>90</v>
      </c>
      <c r="X342" s="36">
        <f t="shared" si="5"/>
        <v>90</v>
      </c>
    </row>
    <row r="343" spans="1:24">
      <c r="A343">
        <v>28180502101</v>
      </c>
      <c r="B343" t="s">
        <v>1993</v>
      </c>
      <c r="C343">
        <v>9</v>
      </c>
      <c r="D343">
        <v>9</v>
      </c>
      <c r="E343">
        <v>5</v>
      </c>
      <c r="F343">
        <v>5</v>
      </c>
      <c r="G343">
        <v>8</v>
      </c>
      <c r="H343">
        <v>8</v>
      </c>
      <c r="I343">
        <v>5</v>
      </c>
      <c r="J343">
        <v>5</v>
      </c>
      <c r="K343">
        <v>10</v>
      </c>
      <c r="L343">
        <v>10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s="35">
        <f t="shared" si="5"/>
        <v>37</v>
      </c>
      <c r="X343" s="36">
        <f t="shared" si="5"/>
        <v>37</v>
      </c>
    </row>
    <row r="344" spans="1:24">
      <c r="A344">
        <v>28180502102</v>
      </c>
      <c r="B344" t="s">
        <v>422</v>
      </c>
      <c r="C344">
        <v>17</v>
      </c>
      <c r="D344">
        <v>17</v>
      </c>
      <c r="E344">
        <v>8</v>
      </c>
      <c r="F344">
        <v>8</v>
      </c>
      <c r="G344">
        <v>11</v>
      </c>
      <c r="H344">
        <v>11</v>
      </c>
      <c r="I344">
        <v>12</v>
      </c>
      <c r="J344">
        <v>12</v>
      </c>
      <c r="K344">
        <v>6</v>
      </c>
      <c r="L344">
        <v>6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 s="35">
        <f t="shared" si="5"/>
        <v>54</v>
      </c>
      <c r="X344" s="36">
        <f t="shared" si="5"/>
        <v>54</v>
      </c>
    </row>
    <row r="345" spans="1:24">
      <c r="A345">
        <v>28180502103</v>
      </c>
      <c r="B345" t="s">
        <v>1994</v>
      </c>
      <c r="C345">
        <v>15</v>
      </c>
      <c r="D345">
        <v>15</v>
      </c>
      <c r="E345">
        <v>5</v>
      </c>
      <c r="F345">
        <v>5</v>
      </c>
      <c r="G345">
        <v>9</v>
      </c>
      <c r="H345">
        <v>9</v>
      </c>
      <c r="I345">
        <v>9</v>
      </c>
      <c r="J345">
        <v>9</v>
      </c>
      <c r="K345">
        <v>15</v>
      </c>
      <c r="L345">
        <v>15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s="35">
        <f t="shared" si="5"/>
        <v>53</v>
      </c>
      <c r="X345" s="36">
        <f t="shared" si="5"/>
        <v>53</v>
      </c>
    </row>
    <row r="346" spans="1:24">
      <c r="A346">
        <v>28180502301</v>
      </c>
      <c r="B346" t="s">
        <v>1995</v>
      </c>
      <c r="C346">
        <v>4</v>
      </c>
      <c r="D346">
        <v>4</v>
      </c>
      <c r="E346">
        <v>6</v>
      </c>
      <c r="F346">
        <v>6</v>
      </c>
      <c r="G346">
        <v>5</v>
      </c>
      <c r="H346">
        <v>5</v>
      </c>
      <c r="I346">
        <v>10</v>
      </c>
      <c r="J346">
        <v>10</v>
      </c>
      <c r="K346">
        <v>7</v>
      </c>
      <c r="L346">
        <v>7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s="35">
        <f t="shared" si="5"/>
        <v>32</v>
      </c>
      <c r="X346" s="36">
        <f t="shared" si="5"/>
        <v>32</v>
      </c>
    </row>
    <row r="347" spans="1:24">
      <c r="A347">
        <v>28180502302</v>
      </c>
      <c r="B347" t="s">
        <v>1996</v>
      </c>
      <c r="C347">
        <v>6</v>
      </c>
      <c r="D347">
        <v>4</v>
      </c>
      <c r="E347">
        <v>7</v>
      </c>
      <c r="F347">
        <v>7</v>
      </c>
      <c r="G347">
        <v>9</v>
      </c>
      <c r="H347">
        <v>8</v>
      </c>
      <c r="I347">
        <v>10</v>
      </c>
      <c r="J347">
        <v>10</v>
      </c>
      <c r="K347">
        <v>10</v>
      </c>
      <c r="L347">
        <v>10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s="35">
        <f t="shared" si="5"/>
        <v>42</v>
      </c>
      <c r="X347" s="36">
        <f t="shared" si="5"/>
        <v>39</v>
      </c>
    </row>
    <row r="348" spans="1:24">
      <c r="A348">
        <v>28180502401</v>
      </c>
      <c r="B348" t="s">
        <v>1997</v>
      </c>
      <c r="C348">
        <v>14</v>
      </c>
      <c r="D348">
        <v>14</v>
      </c>
      <c r="E348">
        <v>7</v>
      </c>
      <c r="F348">
        <v>7</v>
      </c>
      <c r="G348">
        <v>8</v>
      </c>
      <c r="H348">
        <v>8</v>
      </c>
      <c r="I348">
        <v>5</v>
      </c>
      <c r="J348">
        <v>5</v>
      </c>
      <c r="K348">
        <v>4</v>
      </c>
      <c r="L348">
        <v>4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s="35">
        <f t="shared" si="5"/>
        <v>38</v>
      </c>
      <c r="X348" s="36">
        <f t="shared" si="5"/>
        <v>38</v>
      </c>
    </row>
    <row r="349" spans="1:24">
      <c r="A349">
        <v>28180502402</v>
      </c>
      <c r="B349" t="s">
        <v>396</v>
      </c>
      <c r="C349">
        <v>10</v>
      </c>
      <c r="D349">
        <v>9</v>
      </c>
      <c r="E349">
        <v>8</v>
      </c>
      <c r="F349">
        <v>8</v>
      </c>
      <c r="G349">
        <v>14</v>
      </c>
      <c r="H349">
        <v>14</v>
      </c>
      <c r="I349">
        <v>17</v>
      </c>
      <c r="J349">
        <v>17</v>
      </c>
      <c r="K349">
        <v>10</v>
      </c>
      <c r="L349">
        <v>10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s="35">
        <f t="shared" si="5"/>
        <v>59</v>
      </c>
      <c r="X349" s="36">
        <f t="shared" si="5"/>
        <v>58</v>
      </c>
    </row>
    <row r="350" spans="1:24">
      <c r="A350">
        <v>28180502403</v>
      </c>
      <c r="B350" t="s">
        <v>1998</v>
      </c>
      <c r="C350">
        <v>2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3</v>
      </c>
      <c r="J350">
        <v>3</v>
      </c>
      <c r="K350">
        <v>5</v>
      </c>
      <c r="L350">
        <v>5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s="35">
        <f t="shared" si="5"/>
        <v>14</v>
      </c>
      <c r="X350" s="36">
        <f t="shared" si="5"/>
        <v>14</v>
      </c>
    </row>
    <row r="351" spans="1:24">
      <c r="A351">
        <v>28180502404</v>
      </c>
      <c r="B351" t="s">
        <v>1999</v>
      </c>
      <c r="C351">
        <v>7</v>
      </c>
      <c r="D351">
        <v>7</v>
      </c>
      <c r="E351">
        <v>3</v>
      </c>
      <c r="F351">
        <v>3</v>
      </c>
      <c r="G351">
        <v>2</v>
      </c>
      <c r="H351">
        <v>2</v>
      </c>
      <c r="I351">
        <v>4</v>
      </c>
      <c r="J351">
        <v>4</v>
      </c>
      <c r="K351">
        <v>9</v>
      </c>
      <c r="L351">
        <v>9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s="35">
        <f t="shared" si="5"/>
        <v>25</v>
      </c>
      <c r="X351" s="36">
        <f t="shared" si="5"/>
        <v>25</v>
      </c>
    </row>
    <row r="352" spans="1:24">
      <c r="A352">
        <v>28180502501</v>
      </c>
      <c r="B352" t="s">
        <v>2000</v>
      </c>
      <c r="C352">
        <v>5</v>
      </c>
      <c r="D352">
        <v>5</v>
      </c>
      <c r="E352">
        <v>11</v>
      </c>
      <c r="F352">
        <v>11</v>
      </c>
      <c r="G352">
        <v>5</v>
      </c>
      <c r="H352">
        <v>5</v>
      </c>
      <c r="I352">
        <v>12</v>
      </c>
      <c r="J352">
        <v>12</v>
      </c>
      <c r="K352">
        <v>8</v>
      </c>
      <c r="L352">
        <v>8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s="35">
        <f t="shared" si="5"/>
        <v>41</v>
      </c>
      <c r="X352" s="36">
        <f t="shared" si="5"/>
        <v>41</v>
      </c>
    </row>
    <row r="353" spans="1:24">
      <c r="A353">
        <v>28180502502</v>
      </c>
      <c r="B353" t="s">
        <v>2001</v>
      </c>
      <c r="C353">
        <v>10</v>
      </c>
      <c r="D353">
        <v>10</v>
      </c>
      <c r="E353">
        <v>2</v>
      </c>
      <c r="F353">
        <v>2</v>
      </c>
      <c r="G353">
        <v>5</v>
      </c>
      <c r="H353">
        <v>5</v>
      </c>
      <c r="I353">
        <v>4</v>
      </c>
      <c r="J353">
        <v>4</v>
      </c>
      <c r="K353">
        <v>6</v>
      </c>
      <c r="L353">
        <v>6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s="35">
        <f t="shared" si="5"/>
        <v>27</v>
      </c>
      <c r="X353" s="36">
        <f t="shared" si="5"/>
        <v>27</v>
      </c>
    </row>
    <row r="354" spans="1:24">
      <c r="A354">
        <v>28180502503</v>
      </c>
      <c r="B354" t="s">
        <v>2002</v>
      </c>
      <c r="C354">
        <v>8</v>
      </c>
      <c r="D354">
        <v>8</v>
      </c>
      <c r="E354">
        <v>8</v>
      </c>
      <c r="F354">
        <v>8</v>
      </c>
      <c r="G354">
        <v>4</v>
      </c>
      <c r="H354">
        <v>4</v>
      </c>
      <c r="I354">
        <v>3</v>
      </c>
      <c r="J354">
        <v>3</v>
      </c>
      <c r="K354">
        <v>9</v>
      </c>
      <c r="L354">
        <v>9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s="35">
        <f t="shared" si="5"/>
        <v>32</v>
      </c>
      <c r="X354" s="36">
        <f t="shared" si="5"/>
        <v>32</v>
      </c>
    </row>
    <row r="355" spans="1:24">
      <c r="A355">
        <v>28180502504</v>
      </c>
      <c r="B355" t="s">
        <v>2003</v>
      </c>
      <c r="C355">
        <v>48</v>
      </c>
      <c r="D355">
        <v>42</v>
      </c>
      <c r="E355">
        <v>31</v>
      </c>
      <c r="F355">
        <v>28</v>
      </c>
      <c r="G355">
        <v>44</v>
      </c>
      <c r="H355">
        <v>43</v>
      </c>
      <c r="I355">
        <v>29</v>
      </c>
      <c r="J355">
        <v>29</v>
      </c>
      <c r="K355">
        <v>42</v>
      </c>
      <c r="L355">
        <v>41</v>
      </c>
      <c r="M355">
        <v>38</v>
      </c>
      <c r="N355">
        <v>38</v>
      </c>
      <c r="O355">
        <v>33</v>
      </c>
      <c r="P355">
        <v>33</v>
      </c>
      <c r="Q355">
        <v>33</v>
      </c>
      <c r="R355">
        <v>33</v>
      </c>
      <c r="S355">
        <v>0</v>
      </c>
      <c r="T355">
        <v>0</v>
      </c>
      <c r="U355">
        <v>0</v>
      </c>
      <c r="V355">
        <v>0</v>
      </c>
      <c r="W355" s="35">
        <f t="shared" si="5"/>
        <v>298</v>
      </c>
      <c r="X355" s="36">
        <f t="shared" si="5"/>
        <v>287</v>
      </c>
    </row>
    <row r="356" spans="1:24">
      <c r="A356">
        <v>28180502601</v>
      </c>
      <c r="B356" t="s">
        <v>2004</v>
      </c>
      <c r="C356">
        <v>6</v>
      </c>
      <c r="D356">
        <v>6</v>
      </c>
      <c r="E356">
        <v>1</v>
      </c>
      <c r="F356">
        <v>1</v>
      </c>
      <c r="G356">
        <v>5</v>
      </c>
      <c r="H356">
        <v>5</v>
      </c>
      <c r="I356">
        <v>5</v>
      </c>
      <c r="J356">
        <v>5</v>
      </c>
      <c r="K356">
        <v>3</v>
      </c>
      <c r="L356">
        <v>3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s="35">
        <f t="shared" si="5"/>
        <v>20</v>
      </c>
      <c r="X356" s="36">
        <f t="shared" si="5"/>
        <v>20</v>
      </c>
    </row>
    <row r="357" spans="1:24">
      <c r="A357">
        <v>28180502602</v>
      </c>
      <c r="B357" t="s">
        <v>2005</v>
      </c>
      <c r="C357">
        <v>10</v>
      </c>
      <c r="D357">
        <v>10</v>
      </c>
      <c r="E357">
        <v>20</v>
      </c>
      <c r="F357">
        <v>20</v>
      </c>
      <c r="G357">
        <v>6</v>
      </c>
      <c r="H357">
        <v>6</v>
      </c>
      <c r="I357">
        <v>10</v>
      </c>
      <c r="J357">
        <v>10</v>
      </c>
      <c r="K357">
        <v>5</v>
      </c>
      <c r="L357">
        <v>5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s="35">
        <f t="shared" si="5"/>
        <v>51</v>
      </c>
      <c r="X357" s="36">
        <f t="shared" si="5"/>
        <v>51</v>
      </c>
    </row>
    <row r="358" spans="1:24">
      <c r="A358">
        <v>28180502701</v>
      </c>
      <c r="B358" t="s">
        <v>432</v>
      </c>
      <c r="C358">
        <v>6</v>
      </c>
      <c r="D358">
        <v>6</v>
      </c>
      <c r="E358">
        <v>18</v>
      </c>
      <c r="F358">
        <v>18</v>
      </c>
      <c r="G358">
        <v>26</v>
      </c>
      <c r="H358">
        <v>26</v>
      </c>
      <c r="I358">
        <v>8</v>
      </c>
      <c r="J358">
        <v>8</v>
      </c>
      <c r="K358">
        <v>14</v>
      </c>
      <c r="L358">
        <v>14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s="35">
        <f t="shared" si="5"/>
        <v>72</v>
      </c>
      <c r="X358" s="36">
        <f t="shared" si="5"/>
        <v>72</v>
      </c>
    </row>
    <row r="359" spans="1:24">
      <c r="A359">
        <v>28180502702</v>
      </c>
      <c r="B359" t="s">
        <v>2006</v>
      </c>
      <c r="C359">
        <v>11</v>
      </c>
      <c r="D359">
        <v>11</v>
      </c>
      <c r="E359">
        <v>9</v>
      </c>
      <c r="F359">
        <v>9</v>
      </c>
      <c r="G359">
        <v>15</v>
      </c>
      <c r="H359">
        <v>15</v>
      </c>
      <c r="I359">
        <v>2</v>
      </c>
      <c r="J359">
        <v>2</v>
      </c>
      <c r="K359">
        <v>4</v>
      </c>
      <c r="L359">
        <v>4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s="35">
        <f t="shared" si="5"/>
        <v>41</v>
      </c>
      <c r="X359" s="36">
        <f t="shared" si="5"/>
        <v>41</v>
      </c>
    </row>
    <row r="360" spans="1:24">
      <c r="A360">
        <v>28180502703</v>
      </c>
      <c r="B360" t="s">
        <v>2007</v>
      </c>
      <c r="C360">
        <v>5</v>
      </c>
      <c r="D360">
        <v>5</v>
      </c>
      <c r="E360">
        <v>7</v>
      </c>
      <c r="F360">
        <v>7</v>
      </c>
      <c r="G360">
        <v>4</v>
      </c>
      <c r="H360">
        <v>4</v>
      </c>
      <c r="I360">
        <v>2</v>
      </c>
      <c r="J360">
        <v>2</v>
      </c>
      <c r="K360">
        <v>6</v>
      </c>
      <c r="L360">
        <v>6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s="35">
        <f t="shared" si="5"/>
        <v>24</v>
      </c>
      <c r="X360" s="36">
        <f t="shared" si="5"/>
        <v>24</v>
      </c>
    </row>
    <row r="361" spans="1:24">
      <c r="A361">
        <v>28180502901</v>
      </c>
      <c r="B361" t="s">
        <v>2008</v>
      </c>
      <c r="C361">
        <v>13</v>
      </c>
      <c r="D361">
        <v>13</v>
      </c>
      <c r="E361">
        <v>14</v>
      </c>
      <c r="F361">
        <v>14</v>
      </c>
      <c r="G361">
        <v>10</v>
      </c>
      <c r="H361">
        <v>10</v>
      </c>
      <c r="I361">
        <v>9</v>
      </c>
      <c r="J361">
        <v>9</v>
      </c>
      <c r="K361">
        <v>12</v>
      </c>
      <c r="L361">
        <v>12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s="35">
        <f t="shared" si="5"/>
        <v>58</v>
      </c>
      <c r="X361" s="36">
        <f t="shared" si="5"/>
        <v>58</v>
      </c>
    </row>
    <row r="362" spans="1:24">
      <c r="A362">
        <v>28180502902</v>
      </c>
      <c r="B362" t="s">
        <v>434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51</v>
      </c>
      <c r="N362">
        <v>50</v>
      </c>
      <c r="O362">
        <v>46</v>
      </c>
      <c r="P362">
        <v>46</v>
      </c>
      <c r="Q362">
        <v>58</v>
      </c>
      <c r="R362">
        <v>58</v>
      </c>
      <c r="S362">
        <v>56</v>
      </c>
      <c r="T362">
        <v>56</v>
      </c>
      <c r="U362">
        <v>57</v>
      </c>
      <c r="V362">
        <v>57</v>
      </c>
      <c r="W362" s="35">
        <f t="shared" si="5"/>
        <v>155</v>
      </c>
      <c r="X362" s="36">
        <f t="shared" si="5"/>
        <v>154</v>
      </c>
    </row>
    <row r="363" spans="1:24">
      <c r="A363">
        <v>28180503101</v>
      </c>
      <c r="B363" t="s">
        <v>2009</v>
      </c>
      <c r="C363">
        <v>19</v>
      </c>
      <c r="D363">
        <v>18</v>
      </c>
      <c r="E363">
        <v>20</v>
      </c>
      <c r="F363">
        <v>20</v>
      </c>
      <c r="G363">
        <v>37</v>
      </c>
      <c r="H363">
        <v>36</v>
      </c>
      <c r="I363">
        <v>27</v>
      </c>
      <c r="J363">
        <v>27</v>
      </c>
      <c r="K363">
        <v>28</v>
      </c>
      <c r="L363">
        <v>28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s="35">
        <f t="shared" si="5"/>
        <v>131</v>
      </c>
      <c r="X363" s="36">
        <f t="shared" si="5"/>
        <v>129</v>
      </c>
    </row>
    <row r="364" spans="1:24">
      <c r="A364">
        <v>28180503102</v>
      </c>
      <c r="B364" t="s">
        <v>2010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47</v>
      </c>
      <c r="N364">
        <v>47</v>
      </c>
      <c r="O364">
        <v>36</v>
      </c>
      <c r="P364">
        <v>36</v>
      </c>
      <c r="Q364">
        <v>31</v>
      </c>
      <c r="R364">
        <v>31</v>
      </c>
      <c r="S364">
        <v>34</v>
      </c>
      <c r="T364">
        <v>34</v>
      </c>
      <c r="U364">
        <v>13</v>
      </c>
      <c r="V364">
        <v>13</v>
      </c>
      <c r="W364" s="35">
        <f t="shared" si="5"/>
        <v>114</v>
      </c>
      <c r="X364" s="36">
        <f t="shared" si="5"/>
        <v>114</v>
      </c>
    </row>
    <row r="365" spans="1:24">
      <c r="A365">
        <v>28180600101</v>
      </c>
      <c r="B365" t="s">
        <v>2011</v>
      </c>
      <c r="C365">
        <v>10</v>
      </c>
      <c r="D365">
        <v>10</v>
      </c>
      <c r="E365">
        <v>11</v>
      </c>
      <c r="F365">
        <v>11</v>
      </c>
      <c r="G365">
        <v>13</v>
      </c>
      <c r="H365">
        <v>13</v>
      </c>
      <c r="I365">
        <v>10</v>
      </c>
      <c r="J365">
        <v>10</v>
      </c>
      <c r="K365">
        <v>12</v>
      </c>
      <c r="L365">
        <v>11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s="35">
        <f t="shared" si="5"/>
        <v>56</v>
      </c>
      <c r="X365" s="36">
        <f t="shared" si="5"/>
        <v>55</v>
      </c>
    </row>
    <row r="366" spans="1:24">
      <c r="A366">
        <v>28180600102</v>
      </c>
      <c r="B366" t="s">
        <v>1278</v>
      </c>
      <c r="C366">
        <v>16</v>
      </c>
      <c r="D366">
        <v>16</v>
      </c>
      <c r="E366">
        <v>13</v>
      </c>
      <c r="F366">
        <v>13</v>
      </c>
      <c r="G366">
        <v>8</v>
      </c>
      <c r="H366">
        <v>8</v>
      </c>
      <c r="I366">
        <v>11</v>
      </c>
      <c r="J366">
        <v>11</v>
      </c>
      <c r="K366">
        <v>13</v>
      </c>
      <c r="L366">
        <v>11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s="35">
        <f t="shared" si="5"/>
        <v>61</v>
      </c>
      <c r="X366" s="36">
        <f t="shared" si="5"/>
        <v>59</v>
      </c>
    </row>
    <row r="367" spans="1:24">
      <c r="A367">
        <v>28180600103</v>
      </c>
      <c r="B367" t="s">
        <v>1279</v>
      </c>
      <c r="C367">
        <v>21</v>
      </c>
      <c r="D367">
        <v>21</v>
      </c>
      <c r="E367">
        <v>18</v>
      </c>
      <c r="F367">
        <v>18</v>
      </c>
      <c r="G367">
        <v>25</v>
      </c>
      <c r="H367">
        <v>25</v>
      </c>
      <c r="I367">
        <v>25</v>
      </c>
      <c r="J367">
        <v>25</v>
      </c>
      <c r="K367">
        <v>22</v>
      </c>
      <c r="L367">
        <v>22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 s="35">
        <f t="shared" si="5"/>
        <v>111</v>
      </c>
      <c r="X367" s="36">
        <f t="shared" si="5"/>
        <v>111</v>
      </c>
    </row>
    <row r="368" spans="1:24">
      <c r="A368">
        <v>28180600104</v>
      </c>
      <c r="B368" t="s">
        <v>1280</v>
      </c>
      <c r="C368">
        <v>17</v>
      </c>
      <c r="D368">
        <v>17</v>
      </c>
      <c r="E368">
        <v>14</v>
      </c>
      <c r="F368">
        <v>14</v>
      </c>
      <c r="G368">
        <v>19</v>
      </c>
      <c r="H368">
        <v>19</v>
      </c>
      <c r="I368">
        <v>18</v>
      </c>
      <c r="J368">
        <v>18</v>
      </c>
      <c r="K368">
        <v>13</v>
      </c>
      <c r="L368">
        <v>13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 s="35">
        <f t="shared" si="5"/>
        <v>81</v>
      </c>
      <c r="X368" s="36">
        <f t="shared" si="5"/>
        <v>81</v>
      </c>
    </row>
    <row r="369" spans="1:24">
      <c r="A369">
        <v>28180600105</v>
      </c>
      <c r="B369" t="s">
        <v>2012</v>
      </c>
      <c r="C369">
        <v>11</v>
      </c>
      <c r="D369">
        <v>11</v>
      </c>
      <c r="E369">
        <v>10</v>
      </c>
      <c r="F369">
        <v>9</v>
      </c>
      <c r="G369">
        <v>9</v>
      </c>
      <c r="H369">
        <v>9</v>
      </c>
      <c r="I369">
        <v>13</v>
      </c>
      <c r="J369">
        <v>13</v>
      </c>
      <c r="K369">
        <v>12</v>
      </c>
      <c r="L369">
        <v>11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s="35">
        <f t="shared" si="5"/>
        <v>55</v>
      </c>
      <c r="X369" s="36">
        <f t="shared" si="5"/>
        <v>53</v>
      </c>
    </row>
    <row r="370" spans="1:24">
      <c r="A370">
        <v>28180600106</v>
      </c>
      <c r="B370" t="s">
        <v>1281</v>
      </c>
      <c r="C370">
        <v>10</v>
      </c>
      <c r="D370">
        <v>10</v>
      </c>
      <c r="E370">
        <v>7</v>
      </c>
      <c r="F370">
        <v>7</v>
      </c>
      <c r="G370">
        <v>9</v>
      </c>
      <c r="H370">
        <v>9</v>
      </c>
      <c r="I370">
        <v>8</v>
      </c>
      <c r="J370">
        <v>8</v>
      </c>
      <c r="K370">
        <v>9</v>
      </c>
      <c r="L370">
        <v>9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s="35">
        <f t="shared" si="5"/>
        <v>43</v>
      </c>
      <c r="X370" s="36">
        <f t="shared" si="5"/>
        <v>43</v>
      </c>
    </row>
    <row r="371" spans="1:24">
      <c r="A371">
        <v>28180600107</v>
      </c>
      <c r="B371" t="s">
        <v>2013</v>
      </c>
      <c r="C371">
        <v>6</v>
      </c>
      <c r="D371">
        <v>6</v>
      </c>
      <c r="E371">
        <v>7</v>
      </c>
      <c r="F371">
        <v>7</v>
      </c>
      <c r="G371">
        <v>10</v>
      </c>
      <c r="H371">
        <v>10</v>
      </c>
      <c r="I371">
        <v>14</v>
      </c>
      <c r="J371">
        <v>14</v>
      </c>
      <c r="K371">
        <v>9</v>
      </c>
      <c r="L371">
        <v>9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s="35">
        <f t="shared" si="5"/>
        <v>46</v>
      </c>
      <c r="X371" s="36">
        <f t="shared" si="5"/>
        <v>46</v>
      </c>
    </row>
    <row r="372" spans="1:24">
      <c r="A372">
        <v>28180600108</v>
      </c>
      <c r="B372" t="s">
        <v>2014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48</v>
      </c>
      <c r="N372">
        <v>47</v>
      </c>
      <c r="O372">
        <v>31</v>
      </c>
      <c r="P372">
        <v>31</v>
      </c>
      <c r="Q372">
        <v>21</v>
      </c>
      <c r="R372">
        <v>21</v>
      </c>
      <c r="S372">
        <v>22</v>
      </c>
      <c r="T372">
        <v>22</v>
      </c>
      <c r="U372">
        <v>19</v>
      </c>
      <c r="V372">
        <v>19</v>
      </c>
      <c r="W372" s="35">
        <f t="shared" si="5"/>
        <v>100</v>
      </c>
      <c r="X372" s="36">
        <f t="shared" si="5"/>
        <v>99</v>
      </c>
    </row>
    <row r="373" spans="1:24">
      <c r="A373">
        <v>28180600109</v>
      </c>
      <c r="B373" t="s">
        <v>1277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57</v>
      </c>
      <c r="N373">
        <v>57</v>
      </c>
      <c r="O373">
        <v>56</v>
      </c>
      <c r="P373">
        <v>56</v>
      </c>
      <c r="Q373">
        <v>65</v>
      </c>
      <c r="R373">
        <v>65</v>
      </c>
      <c r="S373">
        <v>54</v>
      </c>
      <c r="T373">
        <v>52</v>
      </c>
      <c r="U373">
        <v>55</v>
      </c>
      <c r="V373">
        <v>55</v>
      </c>
      <c r="W373" s="35">
        <f t="shared" si="5"/>
        <v>178</v>
      </c>
      <c r="X373" s="36">
        <f t="shared" si="5"/>
        <v>178</v>
      </c>
    </row>
    <row r="374" spans="1:24">
      <c r="A374">
        <v>28180600201</v>
      </c>
      <c r="B374" t="s">
        <v>2015</v>
      </c>
      <c r="C374">
        <v>5</v>
      </c>
      <c r="D374">
        <v>5</v>
      </c>
      <c r="E374">
        <v>5</v>
      </c>
      <c r="F374">
        <v>5</v>
      </c>
      <c r="G374">
        <v>8</v>
      </c>
      <c r="H374">
        <v>8</v>
      </c>
      <c r="I374">
        <v>6</v>
      </c>
      <c r="J374">
        <v>6</v>
      </c>
      <c r="K374">
        <v>3</v>
      </c>
      <c r="L374">
        <v>3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s="35">
        <f t="shared" si="5"/>
        <v>27</v>
      </c>
      <c r="X374" s="36">
        <f t="shared" si="5"/>
        <v>27</v>
      </c>
    </row>
    <row r="375" spans="1:24">
      <c r="A375">
        <v>28180600202</v>
      </c>
      <c r="B375" t="s">
        <v>1252</v>
      </c>
      <c r="C375">
        <v>12</v>
      </c>
      <c r="D375">
        <v>12</v>
      </c>
      <c r="E375">
        <v>16</v>
      </c>
      <c r="F375">
        <v>16</v>
      </c>
      <c r="G375">
        <v>13</v>
      </c>
      <c r="H375">
        <v>13</v>
      </c>
      <c r="I375">
        <v>16</v>
      </c>
      <c r="J375">
        <v>16</v>
      </c>
      <c r="K375">
        <v>10</v>
      </c>
      <c r="L375">
        <v>10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s="35">
        <f t="shared" si="5"/>
        <v>67</v>
      </c>
      <c r="X375" s="36">
        <f t="shared" si="5"/>
        <v>67</v>
      </c>
    </row>
    <row r="376" spans="1:24">
      <c r="A376">
        <v>28180600203</v>
      </c>
      <c r="B376" t="s">
        <v>1253</v>
      </c>
      <c r="C376">
        <v>11</v>
      </c>
      <c r="D376">
        <v>11</v>
      </c>
      <c r="E376">
        <v>15</v>
      </c>
      <c r="F376">
        <v>15</v>
      </c>
      <c r="G376">
        <v>11</v>
      </c>
      <c r="H376">
        <v>11</v>
      </c>
      <c r="I376">
        <v>13</v>
      </c>
      <c r="J376">
        <v>13</v>
      </c>
      <c r="K376">
        <v>13</v>
      </c>
      <c r="L376">
        <v>13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s="35">
        <f t="shared" si="5"/>
        <v>63</v>
      </c>
      <c r="X376" s="36">
        <f t="shared" si="5"/>
        <v>63</v>
      </c>
    </row>
    <row r="377" spans="1:24">
      <c r="A377">
        <v>28180600204</v>
      </c>
      <c r="B377" t="s">
        <v>1254</v>
      </c>
      <c r="C377">
        <v>18</v>
      </c>
      <c r="D377">
        <v>15</v>
      </c>
      <c r="E377">
        <v>24</v>
      </c>
      <c r="F377">
        <v>23</v>
      </c>
      <c r="G377">
        <v>14</v>
      </c>
      <c r="H377">
        <v>14</v>
      </c>
      <c r="I377">
        <v>16</v>
      </c>
      <c r="J377">
        <v>16</v>
      </c>
      <c r="K377">
        <v>15</v>
      </c>
      <c r="L377">
        <v>15</v>
      </c>
      <c r="M377">
        <v>26</v>
      </c>
      <c r="N377">
        <v>26</v>
      </c>
      <c r="O377">
        <v>32</v>
      </c>
      <c r="P377">
        <v>32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s="35">
        <f t="shared" si="5"/>
        <v>145</v>
      </c>
      <c r="X377" s="36">
        <f t="shared" si="5"/>
        <v>141</v>
      </c>
    </row>
    <row r="378" spans="1:24">
      <c r="A378">
        <v>28180600301</v>
      </c>
      <c r="B378" t="s">
        <v>1270</v>
      </c>
      <c r="C378">
        <v>17</v>
      </c>
      <c r="D378">
        <v>17</v>
      </c>
      <c r="E378">
        <v>25</v>
      </c>
      <c r="F378">
        <v>23</v>
      </c>
      <c r="G378">
        <v>14</v>
      </c>
      <c r="H378">
        <v>13</v>
      </c>
      <c r="I378">
        <v>23</v>
      </c>
      <c r="J378">
        <v>23</v>
      </c>
      <c r="K378">
        <v>14</v>
      </c>
      <c r="L378">
        <v>13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 s="35">
        <f t="shared" si="5"/>
        <v>93</v>
      </c>
      <c r="X378" s="36">
        <f t="shared" si="5"/>
        <v>89</v>
      </c>
    </row>
    <row r="379" spans="1:24">
      <c r="A379">
        <v>28180600302</v>
      </c>
      <c r="B379" t="s">
        <v>1269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77</v>
      </c>
      <c r="N379">
        <v>74</v>
      </c>
      <c r="O379">
        <v>62</v>
      </c>
      <c r="P379">
        <v>62</v>
      </c>
      <c r="Q379">
        <v>66</v>
      </c>
      <c r="R379">
        <v>65</v>
      </c>
      <c r="S379">
        <v>44</v>
      </c>
      <c r="T379">
        <v>43</v>
      </c>
      <c r="U379">
        <v>42</v>
      </c>
      <c r="V379">
        <v>42</v>
      </c>
      <c r="W379" s="35">
        <f t="shared" si="5"/>
        <v>205</v>
      </c>
      <c r="X379" s="36">
        <f t="shared" si="5"/>
        <v>201</v>
      </c>
    </row>
    <row r="380" spans="1:24">
      <c r="A380">
        <v>28180600401</v>
      </c>
      <c r="B380" t="s">
        <v>1244</v>
      </c>
      <c r="C380">
        <v>15</v>
      </c>
      <c r="D380">
        <v>13</v>
      </c>
      <c r="E380">
        <v>15</v>
      </c>
      <c r="F380">
        <v>14</v>
      </c>
      <c r="G380">
        <v>13</v>
      </c>
      <c r="H380">
        <v>13</v>
      </c>
      <c r="I380">
        <v>15</v>
      </c>
      <c r="J380">
        <v>15</v>
      </c>
      <c r="K380">
        <v>19</v>
      </c>
      <c r="L380">
        <v>18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s="35">
        <f t="shared" si="5"/>
        <v>77</v>
      </c>
      <c r="X380" s="36">
        <f t="shared" si="5"/>
        <v>73</v>
      </c>
    </row>
    <row r="381" spans="1:24">
      <c r="A381">
        <v>28180600501</v>
      </c>
      <c r="B381" t="s">
        <v>1257</v>
      </c>
      <c r="C381">
        <v>4</v>
      </c>
      <c r="D381">
        <v>4</v>
      </c>
      <c r="E381">
        <v>3</v>
      </c>
      <c r="F381">
        <v>3</v>
      </c>
      <c r="G381">
        <v>15</v>
      </c>
      <c r="H381">
        <v>14</v>
      </c>
      <c r="I381">
        <v>4</v>
      </c>
      <c r="J381">
        <v>3</v>
      </c>
      <c r="K381">
        <v>10</v>
      </c>
      <c r="L381">
        <v>10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s="35">
        <f t="shared" si="5"/>
        <v>36</v>
      </c>
      <c r="X381" s="36">
        <f t="shared" si="5"/>
        <v>34</v>
      </c>
    </row>
    <row r="382" spans="1:24">
      <c r="A382">
        <v>28180600502</v>
      </c>
      <c r="B382" t="s">
        <v>1258</v>
      </c>
      <c r="C382">
        <v>4</v>
      </c>
      <c r="D382">
        <v>3</v>
      </c>
      <c r="E382">
        <v>3</v>
      </c>
      <c r="F382">
        <v>3</v>
      </c>
      <c r="G382">
        <v>13</v>
      </c>
      <c r="H382">
        <v>12</v>
      </c>
      <c r="I382">
        <v>7</v>
      </c>
      <c r="J382">
        <v>7</v>
      </c>
      <c r="K382">
        <v>8</v>
      </c>
      <c r="L382">
        <v>8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s="35">
        <f t="shared" si="5"/>
        <v>35</v>
      </c>
      <c r="X382" s="36">
        <f t="shared" si="5"/>
        <v>33</v>
      </c>
    </row>
    <row r="383" spans="1:24">
      <c r="A383">
        <v>28180600503</v>
      </c>
      <c r="B383" t="s">
        <v>1256</v>
      </c>
      <c r="C383">
        <v>5</v>
      </c>
      <c r="D383">
        <v>4</v>
      </c>
      <c r="E383">
        <v>4</v>
      </c>
      <c r="F383">
        <v>4</v>
      </c>
      <c r="G383">
        <v>6</v>
      </c>
      <c r="H383">
        <v>6</v>
      </c>
      <c r="I383">
        <v>6</v>
      </c>
      <c r="J383">
        <v>6</v>
      </c>
      <c r="K383">
        <v>6</v>
      </c>
      <c r="L383">
        <v>6</v>
      </c>
      <c r="M383">
        <v>20</v>
      </c>
      <c r="N383">
        <v>20</v>
      </c>
      <c r="O383">
        <v>8</v>
      </c>
      <c r="P383">
        <v>8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s="35">
        <f t="shared" si="5"/>
        <v>55</v>
      </c>
      <c r="X383" s="36">
        <f t="shared" si="5"/>
        <v>54</v>
      </c>
    </row>
    <row r="384" spans="1:24">
      <c r="A384">
        <v>28180600601</v>
      </c>
      <c r="B384" t="s">
        <v>1288</v>
      </c>
      <c r="C384">
        <v>22</v>
      </c>
      <c r="D384">
        <v>18</v>
      </c>
      <c r="E384">
        <v>16</v>
      </c>
      <c r="F384">
        <v>14</v>
      </c>
      <c r="G384">
        <v>19</v>
      </c>
      <c r="H384">
        <v>19</v>
      </c>
      <c r="I384">
        <v>13</v>
      </c>
      <c r="J384">
        <v>12</v>
      </c>
      <c r="K384">
        <v>15</v>
      </c>
      <c r="L384">
        <v>12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s="35">
        <f t="shared" si="5"/>
        <v>85</v>
      </c>
      <c r="X384" s="36">
        <f t="shared" si="5"/>
        <v>75</v>
      </c>
    </row>
    <row r="385" spans="1:24">
      <c r="A385">
        <v>28180600602</v>
      </c>
      <c r="B385" t="s">
        <v>1287</v>
      </c>
      <c r="C385">
        <v>29</v>
      </c>
      <c r="D385">
        <v>28</v>
      </c>
      <c r="E385">
        <v>10</v>
      </c>
      <c r="F385">
        <v>10</v>
      </c>
      <c r="G385">
        <v>11</v>
      </c>
      <c r="H385">
        <v>11</v>
      </c>
      <c r="I385">
        <v>15</v>
      </c>
      <c r="J385">
        <v>15</v>
      </c>
      <c r="K385">
        <v>19</v>
      </c>
      <c r="L385">
        <v>19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s="35">
        <f t="shared" si="5"/>
        <v>84</v>
      </c>
      <c r="X385" s="36">
        <f t="shared" si="5"/>
        <v>83</v>
      </c>
    </row>
    <row r="386" spans="1:24">
      <c r="A386">
        <v>28180600603</v>
      </c>
      <c r="B386" t="s">
        <v>1289</v>
      </c>
      <c r="C386">
        <v>16</v>
      </c>
      <c r="D386">
        <v>15</v>
      </c>
      <c r="E386">
        <v>23</v>
      </c>
      <c r="F386">
        <v>22</v>
      </c>
      <c r="G386">
        <v>16</v>
      </c>
      <c r="H386">
        <v>15</v>
      </c>
      <c r="I386">
        <v>20</v>
      </c>
      <c r="J386">
        <v>20</v>
      </c>
      <c r="K386">
        <v>15</v>
      </c>
      <c r="L386">
        <v>14</v>
      </c>
      <c r="M386">
        <v>32</v>
      </c>
      <c r="N386">
        <v>31</v>
      </c>
      <c r="O386">
        <v>13</v>
      </c>
      <c r="P386">
        <v>13</v>
      </c>
      <c r="Q386">
        <v>17</v>
      </c>
      <c r="R386">
        <v>17</v>
      </c>
      <c r="S386">
        <v>0</v>
      </c>
      <c r="T386">
        <v>0</v>
      </c>
      <c r="U386">
        <v>0</v>
      </c>
      <c r="V386">
        <v>0</v>
      </c>
      <c r="W386" s="35">
        <f t="shared" si="5"/>
        <v>152</v>
      </c>
      <c r="X386" s="36">
        <f t="shared" si="5"/>
        <v>147</v>
      </c>
    </row>
    <row r="387" spans="1:24">
      <c r="A387">
        <v>28180600701</v>
      </c>
      <c r="B387" t="s">
        <v>2016</v>
      </c>
      <c r="C387">
        <v>12</v>
      </c>
      <c r="D387">
        <v>12</v>
      </c>
      <c r="E387">
        <v>16</v>
      </c>
      <c r="F387">
        <v>16</v>
      </c>
      <c r="G387">
        <v>10</v>
      </c>
      <c r="H387">
        <v>10</v>
      </c>
      <c r="I387">
        <v>10</v>
      </c>
      <c r="J387">
        <v>10</v>
      </c>
      <c r="K387">
        <v>12</v>
      </c>
      <c r="L387">
        <v>12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s="35">
        <f t="shared" ref="W387:X450" si="6">C387+E387+G387+I387+K387+M387+O387+Q387</f>
        <v>60</v>
      </c>
      <c r="X387" s="36">
        <f t="shared" si="6"/>
        <v>60</v>
      </c>
    </row>
    <row r="388" spans="1:24">
      <c r="A388">
        <v>28180600702</v>
      </c>
      <c r="B388" t="s">
        <v>2017</v>
      </c>
      <c r="C388">
        <v>1</v>
      </c>
      <c r="D388">
        <v>1</v>
      </c>
      <c r="E388">
        <v>2</v>
      </c>
      <c r="F388">
        <v>2</v>
      </c>
      <c r="G388">
        <v>3</v>
      </c>
      <c r="H388">
        <v>3</v>
      </c>
      <c r="I388">
        <v>3</v>
      </c>
      <c r="J388">
        <v>3</v>
      </c>
      <c r="K388">
        <v>1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s="35">
        <f t="shared" si="6"/>
        <v>10</v>
      </c>
      <c r="X388" s="36">
        <f t="shared" si="6"/>
        <v>10</v>
      </c>
    </row>
    <row r="389" spans="1:24">
      <c r="A389">
        <v>28180600704</v>
      </c>
      <c r="B389" t="s">
        <v>1291</v>
      </c>
      <c r="C389">
        <v>9</v>
      </c>
      <c r="D389">
        <v>8</v>
      </c>
      <c r="E389">
        <v>8</v>
      </c>
      <c r="F389">
        <v>6</v>
      </c>
      <c r="G389">
        <v>3</v>
      </c>
      <c r="H389">
        <v>3</v>
      </c>
      <c r="I389">
        <v>10</v>
      </c>
      <c r="J389">
        <v>9</v>
      </c>
      <c r="K389">
        <v>11</v>
      </c>
      <c r="L389">
        <v>11</v>
      </c>
      <c r="M389">
        <v>13</v>
      </c>
      <c r="N389">
        <v>12</v>
      </c>
      <c r="O389">
        <v>11</v>
      </c>
      <c r="P389">
        <v>11</v>
      </c>
      <c r="Q389">
        <v>13</v>
      </c>
      <c r="R389">
        <v>13</v>
      </c>
      <c r="S389">
        <v>0</v>
      </c>
      <c r="T389">
        <v>0</v>
      </c>
      <c r="U389">
        <v>0</v>
      </c>
      <c r="V389">
        <v>0</v>
      </c>
      <c r="W389" s="35">
        <f t="shared" si="6"/>
        <v>78</v>
      </c>
      <c r="X389" s="36">
        <f t="shared" si="6"/>
        <v>73</v>
      </c>
    </row>
    <row r="390" spans="1:24">
      <c r="A390">
        <v>28180600705</v>
      </c>
      <c r="B390" t="s">
        <v>2018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15</v>
      </c>
      <c r="N390">
        <v>15</v>
      </c>
      <c r="O390">
        <v>15</v>
      </c>
      <c r="P390">
        <v>15</v>
      </c>
      <c r="Q390">
        <v>32</v>
      </c>
      <c r="R390">
        <v>32</v>
      </c>
      <c r="S390">
        <v>23</v>
      </c>
      <c r="T390">
        <v>23</v>
      </c>
      <c r="U390">
        <v>21</v>
      </c>
      <c r="V390">
        <v>21</v>
      </c>
      <c r="W390" s="35">
        <f t="shared" si="6"/>
        <v>62</v>
      </c>
      <c r="X390" s="36">
        <f t="shared" si="6"/>
        <v>62</v>
      </c>
    </row>
    <row r="391" spans="1:24">
      <c r="A391">
        <v>28180600706</v>
      </c>
      <c r="B391" t="s">
        <v>2019</v>
      </c>
      <c r="C391">
        <v>4</v>
      </c>
      <c r="D391">
        <v>4</v>
      </c>
      <c r="E391">
        <v>40</v>
      </c>
      <c r="F391">
        <v>40</v>
      </c>
      <c r="G391">
        <v>22</v>
      </c>
      <c r="H391">
        <v>22</v>
      </c>
      <c r="I391">
        <v>58</v>
      </c>
      <c r="J391">
        <v>58</v>
      </c>
      <c r="K391">
        <v>25</v>
      </c>
      <c r="L391">
        <v>25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s="35">
        <f t="shared" si="6"/>
        <v>149</v>
      </c>
      <c r="X391" s="36">
        <f t="shared" si="6"/>
        <v>149</v>
      </c>
    </row>
    <row r="392" spans="1:24">
      <c r="A392">
        <v>28180600801</v>
      </c>
      <c r="B392" t="s">
        <v>2020</v>
      </c>
      <c r="C392">
        <v>8</v>
      </c>
      <c r="D392">
        <v>8</v>
      </c>
      <c r="E392">
        <v>4</v>
      </c>
      <c r="F392">
        <v>4</v>
      </c>
      <c r="G392">
        <v>8</v>
      </c>
      <c r="H392">
        <v>8</v>
      </c>
      <c r="I392">
        <v>11</v>
      </c>
      <c r="J392">
        <v>11</v>
      </c>
      <c r="K392">
        <v>13</v>
      </c>
      <c r="L392">
        <v>12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s="35">
        <f t="shared" si="6"/>
        <v>44</v>
      </c>
      <c r="X392" s="36">
        <f t="shared" si="6"/>
        <v>43</v>
      </c>
    </row>
    <row r="393" spans="1:24">
      <c r="A393">
        <v>28180600802</v>
      </c>
      <c r="B393" t="s">
        <v>2021</v>
      </c>
      <c r="C393">
        <v>8</v>
      </c>
      <c r="D393">
        <v>8</v>
      </c>
      <c r="E393">
        <v>7</v>
      </c>
      <c r="F393">
        <v>7</v>
      </c>
      <c r="G393">
        <v>10</v>
      </c>
      <c r="H393">
        <v>10</v>
      </c>
      <c r="I393">
        <v>11</v>
      </c>
      <c r="J393">
        <v>11</v>
      </c>
      <c r="K393">
        <v>15</v>
      </c>
      <c r="L393">
        <v>15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s="35">
        <f t="shared" si="6"/>
        <v>51</v>
      </c>
      <c r="X393" s="36">
        <f t="shared" si="6"/>
        <v>51</v>
      </c>
    </row>
    <row r="394" spans="1:24">
      <c r="A394">
        <v>28180600803</v>
      </c>
      <c r="B394" t="s">
        <v>1250</v>
      </c>
      <c r="C394">
        <v>12</v>
      </c>
      <c r="D394">
        <v>12</v>
      </c>
      <c r="E394">
        <v>12</v>
      </c>
      <c r="F394">
        <v>11</v>
      </c>
      <c r="G394">
        <v>13</v>
      </c>
      <c r="H394">
        <v>13</v>
      </c>
      <c r="I394">
        <v>11</v>
      </c>
      <c r="J394">
        <v>11</v>
      </c>
      <c r="K394">
        <v>13</v>
      </c>
      <c r="L394">
        <v>13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s="35">
        <f t="shared" si="6"/>
        <v>61</v>
      </c>
      <c r="X394" s="36">
        <f t="shared" si="6"/>
        <v>60</v>
      </c>
    </row>
    <row r="395" spans="1:24">
      <c r="A395">
        <v>28180600804</v>
      </c>
      <c r="B395" t="s">
        <v>1249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58</v>
      </c>
      <c r="N395">
        <v>58</v>
      </c>
      <c r="O395">
        <v>51</v>
      </c>
      <c r="P395">
        <v>51</v>
      </c>
      <c r="Q395">
        <v>90</v>
      </c>
      <c r="R395">
        <v>90</v>
      </c>
      <c r="S395">
        <v>70</v>
      </c>
      <c r="T395">
        <v>70</v>
      </c>
      <c r="U395">
        <v>70</v>
      </c>
      <c r="V395">
        <v>70</v>
      </c>
      <c r="W395" s="35">
        <f t="shared" si="6"/>
        <v>199</v>
      </c>
      <c r="X395" s="36">
        <f t="shared" si="6"/>
        <v>199</v>
      </c>
    </row>
    <row r="396" spans="1:24">
      <c r="A396">
        <v>28180600901</v>
      </c>
      <c r="B396" t="s">
        <v>2022</v>
      </c>
      <c r="C396">
        <v>1</v>
      </c>
      <c r="D396">
        <v>1</v>
      </c>
      <c r="E396">
        <v>0</v>
      </c>
      <c r="F396">
        <v>0</v>
      </c>
      <c r="G396">
        <v>1</v>
      </c>
      <c r="H396">
        <v>1</v>
      </c>
      <c r="I396">
        <v>1</v>
      </c>
      <c r="J396">
        <v>1</v>
      </c>
      <c r="K396">
        <v>3</v>
      </c>
      <c r="L396">
        <v>3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s="35">
        <f t="shared" si="6"/>
        <v>6</v>
      </c>
      <c r="X396" s="36">
        <f t="shared" si="6"/>
        <v>6</v>
      </c>
    </row>
    <row r="397" spans="1:24">
      <c r="A397">
        <v>28180600902</v>
      </c>
      <c r="B397" t="s">
        <v>2023</v>
      </c>
      <c r="C397">
        <v>23</v>
      </c>
      <c r="D397">
        <v>21</v>
      </c>
      <c r="E397">
        <v>16</v>
      </c>
      <c r="F397">
        <v>15</v>
      </c>
      <c r="G397">
        <v>21</v>
      </c>
      <c r="H397">
        <v>20</v>
      </c>
      <c r="I397">
        <v>16</v>
      </c>
      <c r="J397">
        <v>16</v>
      </c>
      <c r="K397">
        <v>21</v>
      </c>
      <c r="L397">
        <v>21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s="35">
        <f t="shared" si="6"/>
        <v>97</v>
      </c>
      <c r="X397" s="36">
        <f t="shared" si="6"/>
        <v>93</v>
      </c>
    </row>
    <row r="398" spans="1:24">
      <c r="A398">
        <v>28180600903</v>
      </c>
      <c r="B398" t="s">
        <v>2024</v>
      </c>
      <c r="C398">
        <v>10</v>
      </c>
      <c r="D398">
        <v>10</v>
      </c>
      <c r="E398">
        <v>10</v>
      </c>
      <c r="F398">
        <v>10</v>
      </c>
      <c r="G398">
        <v>14</v>
      </c>
      <c r="H398">
        <v>14</v>
      </c>
      <c r="I398">
        <v>11</v>
      </c>
      <c r="J398">
        <v>11</v>
      </c>
      <c r="K398">
        <v>9</v>
      </c>
      <c r="L398">
        <v>9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s="35">
        <f t="shared" si="6"/>
        <v>54</v>
      </c>
      <c r="X398" s="36">
        <f t="shared" si="6"/>
        <v>54</v>
      </c>
    </row>
    <row r="399" spans="1:24">
      <c r="A399">
        <v>28180600904</v>
      </c>
      <c r="B399" t="s">
        <v>1247</v>
      </c>
      <c r="C399">
        <v>5</v>
      </c>
      <c r="D399">
        <v>4</v>
      </c>
      <c r="E399">
        <v>9</v>
      </c>
      <c r="F399">
        <v>8</v>
      </c>
      <c r="G399">
        <v>7</v>
      </c>
      <c r="H399">
        <v>7</v>
      </c>
      <c r="I399">
        <v>10</v>
      </c>
      <c r="J399">
        <v>10</v>
      </c>
      <c r="K399">
        <v>11</v>
      </c>
      <c r="L399">
        <v>11</v>
      </c>
      <c r="M399">
        <v>14</v>
      </c>
      <c r="N399">
        <v>14</v>
      </c>
      <c r="O399">
        <v>5</v>
      </c>
      <c r="P399">
        <v>5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s="35">
        <f t="shared" si="6"/>
        <v>61</v>
      </c>
      <c r="X399" s="36">
        <f t="shared" si="6"/>
        <v>59</v>
      </c>
    </row>
    <row r="400" spans="1:24">
      <c r="A400">
        <v>28180600905</v>
      </c>
      <c r="B400" t="s">
        <v>1246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31</v>
      </c>
      <c r="N400">
        <v>31</v>
      </c>
      <c r="O400">
        <v>29</v>
      </c>
      <c r="P400">
        <v>29</v>
      </c>
      <c r="Q400">
        <v>34</v>
      </c>
      <c r="R400">
        <v>34</v>
      </c>
      <c r="S400">
        <v>32</v>
      </c>
      <c r="T400">
        <v>32</v>
      </c>
      <c r="U400">
        <v>32</v>
      </c>
      <c r="V400">
        <v>32</v>
      </c>
      <c r="W400" s="35">
        <f t="shared" si="6"/>
        <v>94</v>
      </c>
      <c r="X400" s="36">
        <f t="shared" si="6"/>
        <v>94</v>
      </c>
    </row>
    <row r="401" spans="1:24">
      <c r="A401">
        <v>28180601001</v>
      </c>
      <c r="B401" t="s">
        <v>2025</v>
      </c>
      <c r="C401">
        <v>12</v>
      </c>
      <c r="D401">
        <v>12</v>
      </c>
      <c r="E401">
        <v>11</v>
      </c>
      <c r="F401">
        <v>11</v>
      </c>
      <c r="G401">
        <v>9</v>
      </c>
      <c r="H401">
        <v>9</v>
      </c>
      <c r="I401">
        <v>10</v>
      </c>
      <c r="J401">
        <v>10</v>
      </c>
      <c r="K401">
        <v>15</v>
      </c>
      <c r="L401">
        <v>15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 s="35">
        <f t="shared" si="6"/>
        <v>57</v>
      </c>
      <c r="X401" s="36">
        <f t="shared" si="6"/>
        <v>57</v>
      </c>
    </row>
    <row r="402" spans="1:24">
      <c r="A402">
        <v>28180601002</v>
      </c>
      <c r="B402" t="s">
        <v>2026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 s="35">
        <f t="shared" si="6"/>
        <v>0</v>
      </c>
      <c r="X402" s="36">
        <f t="shared" si="6"/>
        <v>0</v>
      </c>
    </row>
    <row r="403" spans="1:24">
      <c r="A403">
        <v>28180601101</v>
      </c>
      <c r="B403" t="s">
        <v>1262</v>
      </c>
      <c r="C403">
        <v>14</v>
      </c>
      <c r="D403">
        <v>13</v>
      </c>
      <c r="E403">
        <v>21</v>
      </c>
      <c r="F403">
        <v>21</v>
      </c>
      <c r="G403">
        <v>10</v>
      </c>
      <c r="H403">
        <v>10</v>
      </c>
      <c r="I403">
        <v>8</v>
      </c>
      <c r="J403">
        <v>8</v>
      </c>
      <c r="K403">
        <v>32</v>
      </c>
      <c r="L403">
        <v>32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s="35">
        <f t="shared" si="6"/>
        <v>85</v>
      </c>
      <c r="X403" s="36">
        <f t="shared" si="6"/>
        <v>84</v>
      </c>
    </row>
    <row r="404" spans="1:24">
      <c r="A404">
        <v>28180601102</v>
      </c>
      <c r="B404" t="s">
        <v>1263</v>
      </c>
      <c r="C404">
        <v>33</v>
      </c>
      <c r="D404">
        <v>28</v>
      </c>
      <c r="E404">
        <v>32</v>
      </c>
      <c r="F404">
        <v>30</v>
      </c>
      <c r="G404">
        <v>48</v>
      </c>
      <c r="H404">
        <v>47</v>
      </c>
      <c r="I404">
        <v>11</v>
      </c>
      <c r="J404">
        <v>9</v>
      </c>
      <c r="K404">
        <v>38</v>
      </c>
      <c r="L404">
        <v>38</v>
      </c>
      <c r="M404">
        <v>16</v>
      </c>
      <c r="N404">
        <v>16</v>
      </c>
      <c r="O404">
        <v>46</v>
      </c>
      <c r="P404">
        <v>46</v>
      </c>
      <c r="Q404">
        <v>14</v>
      </c>
      <c r="R404">
        <v>14</v>
      </c>
      <c r="S404">
        <v>0</v>
      </c>
      <c r="T404">
        <v>0</v>
      </c>
      <c r="U404">
        <v>0</v>
      </c>
      <c r="V404">
        <v>0</v>
      </c>
      <c r="W404" s="35">
        <f t="shared" si="6"/>
        <v>238</v>
      </c>
      <c r="X404" s="36">
        <f t="shared" si="6"/>
        <v>228</v>
      </c>
    </row>
    <row r="405" spans="1:24">
      <c r="A405">
        <v>28180601201</v>
      </c>
      <c r="B405" t="s">
        <v>1275</v>
      </c>
      <c r="C405">
        <v>5</v>
      </c>
      <c r="D405">
        <v>5</v>
      </c>
      <c r="E405">
        <v>5</v>
      </c>
      <c r="F405">
        <v>5</v>
      </c>
      <c r="G405">
        <v>9</v>
      </c>
      <c r="H405">
        <v>9</v>
      </c>
      <c r="I405">
        <v>6</v>
      </c>
      <c r="J405">
        <v>6</v>
      </c>
      <c r="K405">
        <v>8</v>
      </c>
      <c r="L405">
        <v>8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s="35">
        <f t="shared" si="6"/>
        <v>33</v>
      </c>
      <c r="X405" s="36">
        <f t="shared" si="6"/>
        <v>33</v>
      </c>
    </row>
    <row r="406" spans="1:24">
      <c r="A406">
        <v>28180601202</v>
      </c>
      <c r="B406" t="s">
        <v>2027</v>
      </c>
      <c r="C406">
        <v>3</v>
      </c>
      <c r="D406">
        <v>3</v>
      </c>
      <c r="E406">
        <v>10</v>
      </c>
      <c r="F406">
        <v>10</v>
      </c>
      <c r="G406">
        <v>7</v>
      </c>
      <c r="H406">
        <v>7</v>
      </c>
      <c r="I406">
        <v>7</v>
      </c>
      <c r="J406">
        <v>7</v>
      </c>
      <c r="K406">
        <v>10</v>
      </c>
      <c r="L406">
        <v>10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s="35">
        <f t="shared" si="6"/>
        <v>37</v>
      </c>
      <c r="X406" s="36">
        <f t="shared" si="6"/>
        <v>37</v>
      </c>
    </row>
    <row r="407" spans="1:24">
      <c r="A407">
        <v>28180601301</v>
      </c>
      <c r="B407" t="s">
        <v>2028</v>
      </c>
      <c r="C407">
        <v>28</v>
      </c>
      <c r="D407">
        <v>28</v>
      </c>
      <c r="E407">
        <v>21</v>
      </c>
      <c r="F407">
        <v>21</v>
      </c>
      <c r="G407">
        <v>33</v>
      </c>
      <c r="H407">
        <v>33</v>
      </c>
      <c r="I407">
        <v>43</v>
      </c>
      <c r="J407">
        <v>43</v>
      </c>
      <c r="K407">
        <v>45</v>
      </c>
      <c r="L407">
        <v>45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s="35">
        <f t="shared" si="6"/>
        <v>170</v>
      </c>
      <c r="X407" s="36">
        <f t="shared" si="6"/>
        <v>170</v>
      </c>
    </row>
    <row r="408" spans="1:24">
      <c r="A408">
        <v>28180601302</v>
      </c>
      <c r="B408" t="s">
        <v>2029</v>
      </c>
      <c r="C408">
        <v>5</v>
      </c>
      <c r="D408">
        <v>5</v>
      </c>
      <c r="E408">
        <v>14</v>
      </c>
      <c r="F408">
        <v>13</v>
      </c>
      <c r="G408">
        <v>13</v>
      </c>
      <c r="H408">
        <v>13</v>
      </c>
      <c r="I408">
        <v>9</v>
      </c>
      <c r="J408">
        <v>9</v>
      </c>
      <c r="K408">
        <v>14</v>
      </c>
      <c r="L408">
        <v>14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 s="35">
        <f t="shared" si="6"/>
        <v>55</v>
      </c>
      <c r="X408" s="36">
        <f t="shared" si="6"/>
        <v>54</v>
      </c>
    </row>
    <row r="409" spans="1:24">
      <c r="A409">
        <v>28180601303</v>
      </c>
      <c r="B409" t="s">
        <v>1273</v>
      </c>
      <c r="C409">
        <v>9</v>
      </c>
      <c r="D409">
        <v>9</v>
      </c>
      <c r="E409">
        <v>8</v>
      </c>
      <c r="F409">
        <v>8</v>
      </c>
      <c r="G409">
        <v>8</v>
      </c>
      <c r="H409">
        <v>8</v>
      </c>
      <c r="I409">
        <v>4</v>
      </c>
      <c r="J409">
        <v>4</v>
      </c>
      <c r="K409">
        <v>7</v>
      </c>
      <c r="L409">
        <v>7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 s="35">
        <f t="shared" si="6"/>
        <v>36</v>
      </c>
      <c r="X409" s="36">
        <f t="shared" si="6"/>
        <v>36</v>
      </c>
    </row>
    <row r="410" spans="1:24">
      <c r="A410">
        <v>28180601304</v>
      </c>
      <c r="B410" t="s">
        <v>2030</v>
      </c>
      <c r="C410">
        <v>7</v>
      </c>
      <c r="D410">
        <v>6</v>
      </c>
      <c r="E410">
        <v>11</v>
      </c>
      <c r="F410">
        <v>11</v>
      </c>
      <c r="G410">
        <v>9</v>
      </c>
      <c r="H410">
        <v>9</v>
      </c>
      <c r="I410">
        <v>11</v>
      </c>
      <c r="J410">
        <v>11</v>
      </c>
      <c r="K410">
        <v>10</v>
      </c>
      <c r="L410">
        <v>10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 s="35">
        <f t="shared" si="6"/>
        <v>48</v>
      </c>
      <c r="X410" s="36">
        <f t="shared" si="6"/>
        <v>47</v>
      </c>
    </row>
    <row r="411" spans="1:24">
      <c r="A411">
        <v>28180601305</v>
      </c>
      <c r="B411" t="s">
        <v>2031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s="35">
        <f t="shared" si="6"/>
        <v>0</v>
      </c>
      <c r="X411" s="36">
        <f t="shared" si="6"/>
        <v>0</v>
      </c>
    </row>
    <row r="412" spans="1:24">
      <c r="A412">
        <v>28180601306</v>
      </c>
      <c r="B412" t="s">
        <v>2032</v>
      </c>
      <c r="C412">
        <v>7</v>
      </c>
      <c r="D412">
        <v>7</v>
      </c>
      <c r="E412">
        <v>12</v>
      </c>
      <c r="F412">
        <v>12</v>
      </c>
      <c r="G412">
        <v>18</v>
      </c>
      <c r="H412">
        <v>18</v>
      </c>
      <c r="I412">
        <v>8</v>
      </c>
      <c r="J412">
        <v>8</v>
      </c>
      <c r="K412">
        <v>18</v>
      </c>
      <c r="L412">
        <v>18</v>
      </c>
      <c r="M412">
        <v>8</v>
      </c>
      <c r="N412">
        <v>8</v>
      </c>
      <c r="O412">
        <v>16</v>
      </c>
      <c r="P412">
        <v>16</v>
      </c>
      <c r="Q412">
        <v>9</v>
      </c>
      <c r="R412">
        <v>9</v>
      </c>
      <c r="S412">
        <v>0</v>
      </c>
      <c r="T412">
        <v>0</v>
      </c>
      <c r="U412">
        <v>0</v>
      </c>
      <c r="V412">
        <v>0</v>
      </c>
      <c r="W412" s="35">
        <f t="shared" si="6"/>
        <v>96</v>
      </c>
      <c r="X412" s="36">
        <f t="shared" si="6"/>
        <v>96</v>
      </c>
    </row>
    <row r="413" spans="1:24">
      <c r="A413">
        <v>28180601307</v>
      </c>
      <c r="B413" t="s">
        <v>1272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57</v>
      </c>
      <c r="N413">
        <v>57</v>
      </c>
      <c r="O413">
        <v>50</v>
      </c>
      <c r="P413">
        <v>50</v>
      </c>
      <c r="Q413">
        <v>62</v>
      </c>
      <c r="R413">
        <v>62</v>
      </c>
      <c r="S413">
        <v>69</v>
      </c>
      <c r="T413">
        <v>68</v>
      </c>
      <c r="U413">
        <v>64</v>
      </c>
      <c r="V413">
        <v>64</v>
      </c>
      <c r="W413" s="35">
        <f t="shared" si="6"/>
        <v>169</v>
      </c>
      <c r="X413" s="36">
        <f t="shared" si="6"/>
        <v>169</v>
      </c>
    </row>
    <row r="414" spans="1:24">
      <c r="A414">
        <v>28180601308</v>
      </c>
      <c r="B414" t="s">
        <v>2033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40</v>
      </c>
      <c r="N414">
        <v>37</v>
      </c>
      <c r="O414">
        <v>38</v>
      </c>
      <c r="P414">
        <v>37</v>
      </c>
      <c r="Q414">
        <v>41</v>
      </c>
      <c r="R414">
        <v>41</v>
      </c>
      <c r="S414">
        <v>37</v>
      </c>
      <c r="T414">
        <v>37</v>
      </c>
      <c r="U414">
        <v>37</v>
      </c>
      <c r="V414">
        <v>37</v>
      </c>
      <c r="W414" s="35">
        <f t="shared" si="6"/>
        <v>119</v>
      </c>
      <c r="X414" s="36">
        <f t="shared" si="6"/>
        <v>115</v>
      </c>
    </row>
    <row r="415" spans="1:24">
      <c r="A415">
        <v>28180601401</v>
      </c>
      <c r="B415" t="s">
        <v>1284</v>
      </c>
      <c r="C415">
        <v>34</v>
      </c>
      <c r="D415">
        <v>34</v>
      </c>
      <c r="E415">
        <v>26</v>
      </c>
      <c r="F415">
        <v>26</v>
      </c>
      <c r="G415">
        <v>35</v>
      </c>
      <c r="H415">
        <v>35</v>
      </c>
      <c r="I415">
        <v>23</v>
      </c>
      <c r="J415">
        <v>23</v>
      </c>
      <c r="K415">
        <v>18</v>
      </c>
      <c r="L415">
        <v>18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 s="35">
        <f t="shared" si="6"/>
        <v>136</v>
      </c>
      <c r="X415" s="36">
        <f t="shared" si="6"/>
        <v>136</v>
      </c>
    </row>
    <row r="416" spans="1:24">
      <c r="A416">
        <v>28180601402</v>
      </c>
      <c r="B416" t="s">
        <v>1285</v>
      </c>
      <c r="C416">
        <v>34</v>
      </c>
      <c r="D416">
        <v>34</v>
      </c>
      <c r="E416">
        <v>38</v>
      </c>
      <c r="F416">
        <v>38</v>
      </c>
      <c r="G416">
        <v>50</v>
      </c>
      <c r="H416">
        <v>50</v>
      </c>
      <c r="I416">
        <v>40</v>
      </c>
      <c r="J416">
        <v>40</v>
      </c>
      <c r="K416">
        <v>48</v>
      </c>
      <c r="L416">
        <v>47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s="35">
        <f t="shared" si="6"/>
        <v>210</v>
      </c>
      <c r="X416" s="36">
        <f t="shared" si="6"/>
        <v>209</v>
      </c>
    </row>
    <row r="417" spans="1:24">
      <c r="A417">
        <v>28180601403</v>
      </c>
      <c r="B417" t="s">
        <v>1283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68</v>
      </c>
      <c r="N417">
        <v>68</v>
      </c>
      <c r="O417">
        <v>48</v>
      </c>
      <c r="P417">
        <v>48</v>
      </c>
      <c r="Q417">
        <v>54</v>
      </c>
      <c r="R417">
        <v>54</v>
      </c>
      <c r="S417">
        <v>36</v>
      </c>
      <c r="T417">
        <v>36</v>
      </c>
      <c r="U417">
        <v>51</v>
      </c>
      <c r="V417">
        <v>51</v>
      </c>
      <c r="W417" s="35">
        <f t="shared" si="6"/>
        <v>170</v>
      </c>
      <c r="X417" s="36">
        <f t="shared" si="6"/>
        <v>170</v>
      </c>
    </row>
    <row r="418" spans="1:24">
      <c r="A418">
        <v>28180601501</v>
      </c>
      <c r="B418" t="s">
        <v>1266</v>
      </c>
      <c r="C418">
        <v>18</v>
      </c>
      <c r="D418">
        <v>18</v>
      </c>
      <c r="E418">
        <v>27</v>
      </c>
      <c r="F418">
        <v>26</v>
      </c>
      <c r="G418">
        <v>13</v>
      </c>
      <c r="H418">
        <v>13</v>
      </c>
      <c r="I418">
        <v>16</v>
      </c>
      <c r="J418">
        <v>16</v>
      </c>
      <c r="K418">
        <v>14</v>
      </c>
      <c r="L418">
        <v>14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s="35">
        <f t="shared" si="6"/>
        <v>88</v>
      </c>
      <c r="X418" s="36">
        <f t="shared" si="6"/>
        <v>87</v>
      </c>
    </row>
    <row r="419" spans="1:24">
      <c r="A419">
        <v>28180601502</v>
      </c>
      <c r="B419" t="s">
        <v>2034</v>
      </c>
      <c r="C419">
        <v>18</v>
      </c>
      <c r="D419">
        <v>18</v>
      </c>
      <c r="E419">
        <v>14</v>
      </c>
      <c r="F419">
        <v>14</v>
      </c>
      <c r="G419">
        <v>22</v>
      </c>
      <c r="H419">
        <v>21</v>
      </c>
      <c r="I419">
        <v>14</v>
      </c>
      <c r="J419">
        <v>14</v>
      </c>
      <c r="K419">
        <v>15</v>
      </c>
      <c r="L419">
        <v>15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 s="35">
        <f t="shared" si="6"/>
        <v>83</v>
      </c>
      <c r="X419" s="36">
        <f t="shared" si="6"/>
        <v>82</v>
      </c>
    </row>
    <row r="420" spans="1:24">
      <c r="A420">
        <v>28180601503</v>
      </c>
      <c r="B420" t="s">
        <v>1267</v>
      </c>
      <c r="C420">
        <v>12</v>
      </c>
      <c r="D420">
        <v>12</v>
      </c>
      <c r="E420">
        <v>8</v>
      </c>
      <c r="F420">
        <v>8</v>
      </c>
      <c r="G420">
        <v>18</v>
      </c>
      <c r="H420">
        <v>18</v>
      </c>
      <c r="I420">
        <v>17</v>
      </c>
      <c r="J420">
        <v>17</v>
      </c>
      <c r="K420">
        <v>10</v>
      </c>
      <c r="L420">
        <v>10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s="35">
        <f t="shared" si="6"/>
        <v>65</v>
      </c>
      <c r="X420" s="36">
        <f t="shared" si="6"/>
        <v>65</v>
      </c>
    </row>
    <row r="421" spans="1:24">
      <c r="A421">
        <v>28180601504</v>
      </c>
      <c r="B421" t="s">
        <v>2035</v>
      </c>
      <c r="C421">
        <v>6</v>
      </c>
      <c r="D421">
        <v>3</v>
      </c>
      <c r="E421">
        <v>5</v>
      </c>
      <c r="F421">
        <v>2</v>
      </c>
      <c r="G421">
        <v>5</v>
      </c>
      <c r="H421">
        <v>3</v>
      </c>
      <c r="I421">
        <v>3</v>
      </c>
      <c r="J421">
        <v>0</v>
      </c>
      <c r="K421">
        <v>6</v>
      </c>
      <c r="L421">
        <v>5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 s="35">
        <f t="shared" si="6"/>
        <v>25</v>
      </c>
      <c r="X421" s="36">
        <f t="shared" si="6"/>
        <v>13</v>
      </c>
    </row>
    <row r="422" spans="1:24">
      <c r="A422">
        <v>28180601505</v>
      </c>
      <c r="B422" t="s">
        <v>2036</v>
      </c>
      <c r="C422">
        <v>8</v>
      </c>
      <c r="D422">
        <v>8</v>
      </c>
      <c r="E422">
        <v>9</v>
      </c>
      <c r="F422">
        <v>9</v>
      </c>
      <c r="G422">
        <v>6</v>
      </c>
      <c r="H422">
        <v>6</v>
      </c>
      <c r="I422">
        <v>5</v>
      </c>
      <c r="J422">
        <v>5</v>
      </c>
      <c r="K422">
        <v>7</v>
      </c>
      <c r="L422">
        <v>7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 s="35">
        <f t="shared" si="6"/>
        <v>35</v>
      </c>
      <c r="X422" s="36">
        <f t="shared" si="6"/>
        <v>35</v>
      </c>
    </row>
    <row r="423" spans="1:24">
      <c r="A423">
        <v>28180601506</v>
      </c>
      <c r="B423" t="s">
        <v>1265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35</v>
      </c>
      <c r="N423">
        <v>35</v>
      </c>
      <c r="O423">
        <v>33</v>
      </c>
      <c r="P423">
        <v>33</v>
      </c>
      <c r="Q423">
        <v>20</v>
      </c>
      <c r="R423">
        <v>20</v>
      </c>
      <c r="S423">
        <v>41</v>
      </c>
      <c r="T423">
        <v>41</v>
      </c>
      <c r="U423">
        <v>18</v>
      </c>
      <c r="V423">
        <v>18</v>
      </c>
      <c r="W423" s="35">
        <f t="shared" si="6"/>
        <v>88</v>
      </c>
      <c r="X423" s="36">
        <f t="shared" si="6"/>
        <v>88</v>
      </c>
    </row>
    <row r="424" spans="1:24">
      <c r="A424">
        <v>28180601601</v>
      </c>
      <c r="B424" t="s">
        <v>2037</v>
      </c>
      <c r="C424">
        <v>3</v>
      </c>
      <c r="D424">
        <v>3</v>
      </c>
      <c r="E424">
        <v>6</v>
      </c>
      <c r="F424">
        <v>6</v>
      </c>
      <c r="G424">
        <v>5</v>
      </c>
      <c r="H424">
        <v>5</v>
      </c>
      <c r="I424">
        <v>2</v>
      </c>
      <c r="J424">
        <v>2</v>
      </c>
      <c r="K424">
        <v>2</v>
      </c>
      <c r="L424">
        <v>2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s="35">
        <f t="shared" si="6"/>
        <v>18</v>
      </c>
      <c r="X424" s="36">
        <f t="shared" si="6"/>
        <v>18</v>
      </c>
    </row>
    <row r="425" spans="1:24">
      <c r="A425">
        <v>28180601602</v>
      </c>
      <c r="B425" t="s">
        <v>2038</v>
      </c>
      <c r="C425">
        <v>9</v>
      </c>
      <c r="D425">
        <v>8</v>
      </c>
      <c r="E425">
        <v>11</v>
      </c>
      <c r="F425">
        <v>10</v>
      </c>
      <c r="G425">
        <v>11</v>
      </c>
      <c r="H425">
        <v>8</v>
      </c>
      <c r="I425">
        <v>9</v>
      </c>
      <c r="J425">
        <v>9</v>
      </c>
      <c r="K425">
        <v>10</v>
      </c>
      <c r="L425">
        <v>10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s="35">
        <f t="shared" si="6"/>
        <v>50</v>
      </c>
      <c r="X425" s="36">
        <f t="shared" si="6"/>
        <v>45</v>
      </c>
    </row>
    <row r="426" spans="1:24">
      <c r="A426">
        <v>28180601603</v>
      </c>
      <c r="B426" t="s">
        <v>1260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19</v>
      </c>
      <c r="N426">
        <v>19</v>
      </c>
      <c r="O426">
        <v>30</v>
      </c>
      <c r="P426">
        <v>30</v>
      </c>
      <c r="Q426">
        <v>26</v>
      </c>
      <c r="R426">
        <v>26</v>
      </c>
      <c r="S426">
        <v>44</v>
      </c>
      <c r="T426">
        <v>44</v>
      </c>
      <c r="U426">
        <v>34</v>
      </c>
      <c r="V426">
        <v>34</v>
      </c>
      <c r="W426" s="35">
        <f t="shared" si="6"/>
        <v>75</v>
      </c>
      <c r="X426" s="36">
        <f t="shared" si="6"/>
        <v>75</v>
      </c>
    </row>
    <row r="427" spans="1:24">
      <c r="A427">
        <v>28180601604</v>
      </c>
      <c r="B427" t="s">
        <v>2039</v>
      </c>
      <c r="C427">
        <v>29</v>
      </c>
      <c r="D427">
        <v>28</v>
      </c>
      <c r="E427">
        <v>25</v>
      </c>
      <c r="F427">
        <v>24</v>
      </c>
      <c r="G427">
        <v>35</v>
      </c>
      <c r="H427">
        <v>35</v>
      </c>
      <c r="I427">
        <v>13</v>
      </c>
      <c r="J427">
        <v>13</v>
      </c>
      <c r="K427">
        <v>20</v>
      </c>
      <c r="L427">
        <v>20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s="35">
        <f t="shared" si="6"/>
        <v>122</v>
      </c>
      <c r="X427" s="36">
        <f t="shared" si="6"/>
        <v>120</v>
      </c>
    </row>
    <row r="428" spans="1:24">
      <c r="A428">
        <v>28180601605</v>
      </c>
      <c r="B428" t="s">
        <v>2040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6</v>
      </c>
      <c r="J428">
        <v>6</v>
      </c>
      <c r="K428">
        <v>9</v>
      </c>
      <c r="L428">
        <v>9</v>
      </c>
      <c r="M428">
        <v>14</v>
      </c>
      <c r="N428">
        <v>14</v>
      </c>
      <c r="O428">
        <v>6</v>
      </c>
      <c r="P428">
        <v>6</v>
      </c>
      <c r="Q428">
        <v>6</v>
      </c>
      <c r="R428">
        <v>6</v>
      </c>
      <c r="S428">
        <v>8</v>
      </c>
      <c r="T428">
        <v>8</v>
      </c>
      <c r="U428">
        <v>8</v>
      </c>
      <c r="V428">
        <v>8</v>
      </c>
      <c r="W428" s="35">
        <f t="shared" si="6"/>
        <v>41</v>
      </c>
      <c r="X428" s="36">
        <f t="shared" si="6"/>
        <v>41</v>
      </c>
    </row>
    <row r="429" spans="1:24">
      <c r="A429">
        <v>28180700101</v>
      </c>
      <c r="B429" t="s">
        <v>2041</v>
      </c>
      <c r="C429">
        <v>28</v>
      </c>
      <c r="D429">
        <v>28</v>
      </c>
      <c r="E429">
        <v>10</v>
      </c>
      <c r="F429">
        <v>10</v>
      </c>
      <c r="G429">
        <v>16</v>
      </c>
      <c r="H429">
        <v>16</v>
      </c>
      <c r="I429">
        <v>31</v>
      </c>
      <c r="J429">
        <v>31</v>
      </c>
      <c r="K429">
        <v>28</v>
      </c>
      <c r="L429">
        <v>28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s="35">
        <f t="shared" si="6"/>
        <v>113</v>
      </c>
      <c r="X429" s="36">
        <f t="shared" si="6"/>
        <v>113</v>
      </c>
    </row>
    <row r="430" spans="1:24">
      <c r="A430">
        <v>28180700401</v>
      </c>
      <c r="B430" t="s">
        <v>2042</v>
      </c>
      <c r="C430">
        <v>32</v>
      </c>
      <c r="D430">
        <v>32</v>
      </c>
      <c r="E430">
        <v>7</v>
      </c>
      <c r="F430">
        <v>7</v>
      </c>
      <c r="G430">
        <v>5</v>
      </c>
      <c r="H430">
        <v>5</v>
      </c>
      <c r="I430">
        <v>12</v>
      </c>
      <c r="J430">
        <v>12</v>
      </c>
      <c r="K430">
        <v>3</v>
      </c>
      <c r="L430">
        <v>3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s="35">
        <f t="shared" si="6"/>
        <v>59</v>
      </c>
      <c r="X430" s="36">
        <f t="shared" si="6"/>
        <v>59</v>
      </c>
    </row>
    <row r="431" spans="1:24">
      <c r="A431">
        <v>28180700501</v>
      </c>
      <c r="B431" t="s">
        <v>2043</v>
      </c>
      <c r="C431">
        <v>22</v>
      </c>
      <c r="D431">
        <v>22</v>
      </c>
      <c r="E431">
        <v>30</v>
      </c>
      <c r="F431">
        <v>30</v>
      </c>
      <c r="G431">
        <v>19</v>
      </c>
      <c r="H431">
        <v>19</v>
      </c>
      <c r="I431">
        <v>19</v>
      </c>
      <c r="J431">
        <v>19</v>
      </c>
      <c r="K431">
        <v>11</v>
      </c>
      <c r="L431">
        <v>11</v>
      </c>
      <c r="M431">
        <v>9</v>
      </c>
      <c r="N431">
        <v>9</v>
      </c>
      <c r="O431">
        <v>5</v>
      </c>
      <c r="P431">
        <v>5</v>
      </c>
      <c r="Q431">
        <v>6</v>
      </c>
      <c r="R431">
        <v>6</v>
      </c>
      <c r="S431">
        <v>0</v>
      </c>
      <c r="T431">
        <v>0</v>
      </c>
      <c r="U431">
        <v>0</v>
      </c>
      <c r="V431">
        <v>0</v>
      </c>
      <c r="W431" s="35">
        <f t="shared" si="6"/>
        <v>121</v>
      </c>
      <c r="X431" s="36">
        <f t="shared" si="6"/>
        <v>121</v>
      </c>
    </row>
    <row r="432" spans="1:24">
      <c r="A432">
        <v>28180700601</v>
      </c>
      <c r="B432" t="s">
        <v>1157</v>
      </c>
      <c r="C432">
        <v>3</v>
      </c>
      <c r="D432">
        <v>3</v>
      </c>
      <c r="E432">
        <v>7</v>
      </c>
      <c r="F432">
        <v>7</v>
      </c>
      <c r="G432">
        <v>8</v>
      </c>
      <c r="H432">
        <v>7</v>
      </c>
      <c r="I432">
        <v>7</v>
      </c>
      <c r="J432">
        <v>7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s="35">
        <f t="shared" si="6"/>
        <v>25</v>
      </c>
      <c r="X432" s="36">
        <f t="shared" si="6"/>
        <v>24</v>
      </c>
    </row>
    <row r="433" spans="1:24">
      <c r="A433">
        <v>28180700602</v>
      </c>
      <c r="B433" t="s">
        <v>1156</v>
      </c>
      <c r="C433">
        <v>26</v>
      </c>
      <c r="D433">
        <v>26</v>
      </c>
      <c r="E433">
        <v>22</v>
      </c>
      <c r="F433">
        <v>22</v>
      </c>
      <c r="G433">
        <v>13</v>
      </c>
      <c r="H433">
        <v>13</v>
      </c>
      <c r="I433">
        <v>25</v>
      </c>
      <c r="J433">
        <v>25</v>
      </c>
      <c r="K433">
        <v>11</v>
      </c>
      <c r="L433">
        <v>11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s="35">
        <f t="shared" si="6"/>
        <v>97</v>
      </c>
      <c r="X433" s="36">
        <f t="shared" si="6"/>
        <v>97</v>
      </c>
    </row>
    <row r="434" spans="1:24">
      <c r="A434">
        <v>28180700603</v>
      </c>
      <c r="B434" t="s">
        <v>1158</v>
      </c>
      <c r="C434">
        <v>34</v>
      </c>
      <c r="D434">
        <v>34</v>
      </c>
      <c r="E434">
        <v>26</v>
      </c>
      <c r="F434">
        <v>26</v>
      </c>
      <c r="G434">
        <v>26</v>
      </c>
      <c r="H434">
        <v>26</v>
      </c>
      <c r="I434">
        <v>17</v>
      </c>
      <c r="J434">
        <v>17</v>
      </c>
      <c r="K434">
        <v>24</v>
      </c>
      <c r="L434">
        <v>24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s="35">
        <f t="shared" si="6"/>
        <v>127</v>
      </c>
      <c r="X434" s="36">
        <f t="shared" si="6"/>
        <v>127</v>
      </c>
    </row>
    <row r="435" spans="1:24">
      <c r="A435">
        <v>28180700604</v>
      </c>
      <c r="B435" t="s">
        <v>1159</v>
      </c>
      <c r="C435">
        <v>25</v>
      </c>
      <c r="D435">
        <v>25</v>
      </c>
      <c r="E435">
        <v>16</v>
      </c>
      <c r="F435">
        <v>16</v>
      </c>
      <c r="G435">
        <v>18</v>
      </c>
      <c r="H435">
        <v>18</v>
      </c>
      <c r="I435">
        <v>19</v>
      </c>
      <c r="J435">
        <v>19</v>
      </c>
      <c r="K435">
        <v>13</v>
      </c>
      <c r="L435">
        <v>12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s="35">
        <f t="shared" si="6"/>
        <v>91</v>
      </c>
      <c r="X435" s="36">
        <f t="shared" si="6"/>
        <v>90</v>
      </c>
    </row>
    <row r="436" spans="1:24">
      <c r="A436">
        <v>28180700605</v>
      </c>
      <c r="B436" t="s">
        <v>1155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62</v>
      </c>
      <c r="N436">
        <v>62</v>
      </c>
      <c r="O436">
        <v>58</v>
      </c>
      <c r="P436">
        <v>58</v>
      </c>
      <c r="Q436">
        <v>42</v>
      </c>
      <c r="R436">
        <v>42</v>
      </c>
      <c r="S436">
        <v>42</v>
      </c>
      <c r="T436">
        <v>41</v>
      </c>
      <c r="U436">
        <v>44</v>
      </c>
      <c r="V436">
        <v>44</v>
      </c>
      <c r="W436" s="35">
        <f t="shared" si="6"/>
        <v>162</v>
      </c>
      <c r="X436" s="36">
        <f t="shared" si="6"/>
        <v>162</v>
      </c>
    </row>
    <row r="437" spans="1:24">
      <c r="A437">
        <v>28180700701</v>
      </c>
      <c r="B437" t="s">
        <v>1140</v>
      </c>
      <c r="C437">
        <v>31</v>
      </c>
      <c r="D437">
        <v>31</v>
      </c>
      <c r="E437">
        <v>16</v>
      </c>
      <c r="F437">
        <v>16</v>
      </c>
      <c r="G437">
        <v>38</v>
      </c>
      <c r="H437">
        <v>38</v>
      </c>
      <c r="I437">
        <v>49</v>
      </c>
      <c r="J437">
        <v>49</v>
      </c>
      <c r="K437">
        <v>30</v>
      </c>
      <c r="L437">
        <v>30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 s="35">
        <f t="shared" si="6"/>
        <v>164</v>
      </c>
      <c r="X437" s="36">
        <f t="shared" si="6"/>
        <v>164</v>
      </c>
    </row>
    <row r="438" spans="1:24">
      <c r="A438">
        <v>28180700702</v>
      </c>
      <c r="B438" t="s">
        <v>1141</v>
      </c>
      <c r="C438">
        <v>22</v>
      </c>
      <c r="D438">
        <v>22</v>
      </c>
      <c r="E438">
        <v>14</v>
      </c>
      <c r="F438">
        <v>14</v>
      </c>
      <c r="G438">
        <v>24</v>
      </c>
      <c r="H438">
        <v>24</v>
      </c>
      <c r="I438">
        <v>19</v>
      </c>
      <c r="J438">
        <v>19</v>
      </c>
      <c r="K438">
        <v>17</v>
      </c>
      <c r="L438">
        <v>17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s="35">
        <f t="shared" si="6"/>
        <v>96</v>
      </c>
      <c r="X438" s="36">
        <f t="shared" si="6"/>
        <v>96</v>
      </c>
    </row>
    <row r="439" spans="1:24">
      <c r="A439">
        <v>28180700703</v>
      </c>
      <c r="B439" t="s">
        <v>1142</v>
      </c>
      <c r="C439">
        <v>3</v>
      </c>
      <c r="D439">
        <v>3</v>
      </c>
      <c r="E439">
        <v>6</v>
      </c>
      <c r="F439">
        <v>6</v>
      </c>
      <c r="G439">
        <v>12</v>
      </c>
      <c r="H439">
        <v>12</v>
      </c>
      <c r="I439">
        <v>2</v>
      </c>
      <c r="J439">
        <v>2</v>
      </c>
      <c r="K439">
        <v>6</v>
      </c>
      <c r="L439">
        <v>6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s="35">
        <f t="shared" si="6"/>
        <v>29</v>
      </c>
      <c r="X439" s="36">
        <f t="shared" si="6"/>
        <v>29</v>
      </c>
    </row>
    <row r="440" spans="1:24">
      <c r="A440">
        <v>28180700704</v>
      </c>
      <c r="B440" t="s">
        <v>1143</v>
      </c>
      <c r="C440">
        <v>5</v>
      </c>
      <c r="D440">
        <v>4</v>
      </c>
      <c r="E440">
        <v>7</v>
      </c>
      <c r="F440">
        <v>7</v>
      </c>
      <c r="G440">
        <v>6</v>
      </c>
      <c r="H440">
        <v>6</v>
      </c>
      <c r="I440">
        <v>6</v>
      </c>
      <c r="J440">
        <v>6</v>
      </c>
      <c r="K440">
        <v>6</v>
      </c>
      <c r="L440">
        <v>6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s="35">
        <f t="shared" si="6"/>
        <v>30</v>
      </c>
      <c r="X440" s="36">
        <f t="shared" si="6"/>
        <v>29</v>
      </c>
    </row>
    <row r="441" spans="1:24">
      <c r="A441">
        <v>28180700705</v>
      </c>
      <c r="B441" t="s">
        <v>2044</v>
      </c>
      <c r="C441">
        <v>8</v>
      </c>
      <c r="D441">
        <v>8</v>
      </c>
      <c r="E441">
        <v>16</v>
      </c>
      <c r="F441">
        <v>16</v>
      </c>
      <c r="G441">
        <v>3</v>
      </c>
      <c r="H441">
        <v>3</v>
      </c>
      <c r="I441">
        <v>6</v>
      </c>
      <c r="J441">
        <v>6</v>
      </c>
      <c r="K441">
        <v>7</v>
      </c>
      <c r="L441">
        <v>7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s="35">
        <f t="shared" si="6"/>
        <v>40</v>
      </c>
      <c r="X441" s="36">
        <f t="shared" si="6"/>
        <v>40</v>
      </c>
    </row>
    <row r="442" spans="1:24">
      <c r="A442">
        <v>28180700706</v>
      </c>
      <c r="B442" t="s">
        <v>2045</v>
      </c>
      <c r="C442">
        <v>2</v>
      </c>
      <c r="D442">
        <v>2</v>
      </c>
      <c r="E442">
        <v>2</v>
      </c>
      <c r="F442">
        <v>2</v>
      </c>
      <c r="G442">
        <v>2</v>
      </c>
      <c r="H442">
        <v>2</v>
      </c>
      <c r="I442">
        <v>2</v>
      </c>
      <c r="J442">
        <v>2</v>
      </c>
      <c r="K442">
        <v>3</v>
      </c>
      <c r="L442">
        <v>3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s="35">
        <f t="shared" si="6"/>
        <v>11</v>
      </c>
      <c r="X442" s="36">
        <f t="shared" si="6"/>
        <v>11</v>
      </c>
    </row>
    <row r="443" spans="1:24">
      <c r="A443">
        <v>28180700707</v>
      </c>
      <c r="B443" t="s">
        <v>1142</v>
      </c>
      <c r="C443">
        <v>8</v>
      </c>
      <c r="D443">
        <v>8</v>
      </c>
      <c r="E443">
        <v>4</v>
      </c>
      <c r="F443">
        <v>4</v>
      </c>
      <c r="G443">
        <v>4</v>
      </c>
      <c r="H443">
        <v>4</v>
      </c>
      <c r="I443">
        <v>9</v>
      </c>
      <c r="J443">
        <v>9</v>
      </c>
      <c r="K443">
        <v>9</v>
      </c>
      <c r="L443">
        <v>9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s="35">
        <f t="shared" si="6"/>
        <v>34</v>
      </c>
      <c r="X443" s="36">
        <f t="shared" si="6"/>
        <v>34</v>
      </c>
    </row>
    <row r="444" spans="1:24">
      <c r="A444">
        <v>28180700708</v>
      </c>
      <c r="B444" t="s">
        <v>2046</v>
      </c>
      <c r="C444">
        <v>19</v>
      </c>
      <c r="D444">
        <v>19</v>
      </c>
      <c r="E444">
        <v>24</v>
      </c>
      <c r="F444">
        <v>24</v>
      </c>
      <c r="G444">
        <v>23</v>
      </c>
      <c r="H444">
        <v>23</v>
      </c>
      <c r="I444">
        <v>16</v>
      </c>
      <c r="J444">
        <v>16</v>
      </c>
      <c r="K444">
        <v>38</v>
      </c>
      <c r="L444">
        <v>38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s="35">
        <f t="shared" si="6"/>
        <v>120</v>
      </c>
      <c r="X444" s="36">
        <f t="shared" si="6"/>
        <v>120</v>
      </c>
    </row>
    <row r="445" spans="1:24">
      <c r="A445">
        <v>28180700709</v>
      </c>
      <c r="B445" t="s">
        <v>2047</v>
      </c>
      <c r="C445">
        <v>74</v>
      </c>
      <c r="D445">
        <v>74</v>
      </c>
      <c r="E445">
        <v>64</v>
      </c>
      <c r="F445">
        <v>64</v>
      </c>
      <c r="G445">
        <v>49</v>
      </c>
      <c r="H445">
        <v>49</v>
      </c>
      <c r="I445">
        <v>49</v>
      </c>
      <c r="J445">
        <v>49</v>
      </c>
      <c r="K445">
        <v>61</v>
      </c>
      <c r="L445">
        <v>61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s="35">
        <f t="shared" si="6"/>
        <v>297</v>
      </c>
      <c r="X445" s="36">
        <f t="shared" si="6"/>
        <v>297</v>
      </c>
    </row>
    <row r="446" spans="1:24">
      <c r="A446">
        <v>28180700710</v>
      </c>
      <c r="B446" t="s">
        <v>2048</v>
      </c>
      <c r="C446">
        <v>24</v>
      </c>
      <c r="D446">
        <v>24</v>
      </c>
      <c r="E446">
        <v>17</v>
      </c>
      <c r="F446">
        <v>17</v>
      </c>
      <c r="G446">
        <v>23</v>
      </c>
      <c r="H446">
        <v>23</v>
      </c>
      <c r="I446">
        <v>21</v>
      </c>
      <c r="J446">
        <v>21</v>
      </c>
      <c r="K446">
        <v>9</v>
      </c>
      <c r="L446">
        <v>9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s="35">
        <f t="shared" si="6"/>
        <v>94</v>
      </c>
      <c r="X446" s="36">
        <f t="shared" si="6"/>
        <v>94</v>
      </c>
    </row>
    <row r="447" spans="1:24">
      <c r="A447">
        <v>28180700711</v>
      </c>
      <c r="B447" t="s">
        <v>2049</v>
      </c>
      <c r="C447">
        <v>43</v>
      </c>
      <c r="D447">
        <v>43</v>
      </c>
      <c r="E447">
        <v>54</v>
      </c>
      <c r="F447">
        <v>54</v>
      </c>
      <c r="G447">
        <v>33</v>
      </c>
      <c r="H447">
        <v>33</v>
      </c>
      <c r="I447">
        <v>40</v>
      </c>
      <c r="J447">
        <v>40</v>
      </c>
      <c r="K447">
        <v>40</v>
      </c>
      <c r="L447">
        <v>40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s="35">
        <f t="shared" si="6"/>
        <v>210</v>
      </c>
      <c r="X447" s="36">
        <f t="shared" si="6"/>
        <v>210</v>
      </c>
    </row>
    <row r="448" spans="1:24">
      <c r="A448">
        <v>28180700712</v>
      </c>
      <c r="B448" t="s">
        <v>1139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227</v>
      </c>
      <c r="N448">
        <v>226</v>
      </c>
      <c r="O448">
        <v>221</v>
      </c>
      <c r="P448">
        <v>221</v>
      </c>
      <c r="Q448">
        <v>244</v>
      </c>
      <c r="R448">
        <v>243</v>
      </c>
      <c r="S448">
        <v>232</v>
      </c>
      <c r="T448">
        <v>232</v>
      </c>
      <c r="U448">
        <v>220</v>
      </c>
      <c r="V448">
        <v>220</v>
      </c>
      <c r="W448" s="35">
        <f t="shared" si="6"/>
        <v>692</v>
      </c>
      <c r="X448" s="36">
        <f t="shared" si="6"/>
        <v>690</v>
      </c>
    </row>
    <row r="449" spans="1:24">
      <c r="A449">
        <v>28180700713</v>
      </c>
      <c r="B449" t="s">
        <v>2050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1</v>
      </c>
      <c r="M449">
        <v>41</v>
      </c>
      <c r="N449">
        <v>41</v>
      </c>
      <c r="O449">
        <v>43</v>
      </c>
      <c r="P449">
        <v>43</v>
      </c>
      <c r="Q449">
        <v>31</v>
      </c>
      <c r="R449">
        <v>31</v>
      </c>
      <c r="S449">
        <v>20</v>
      </c>
      <c r="T449">
        <v>20</v>
      </c>
      <c r="U449">
        <v>32</v>
      </c>
      <c r="V449">
        <v>32</v>
      </c>
      <c r="W449" s="35">
        <f t="shared" si="6"/>
        <v>116</v>
      </c>
      <c r="X449" s="36">
        <f t="shared" si="6"/>
        <v>116</v>
      </c>
    </row>
    <row r="450" spans="1:24">
      <c r="A450">
        <v>28180700714</v>
      </c>
      <c r="B450" t="s">
        <v>2051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29</v>
      </c>
      <c r="N450">
        <v>29</v>
      </c>
      <c r="O450">
        <v>40</v>
      </c>
      <c r="P450">
        <v>40</v>
      </c>
      <c r="Q450">
        <v>38</v>
      </c>
      <c r="R450">
        <v>38</v>
      </c>
      <c r="S450">
        <v>39</v>
      </c>
      <c r="T450">
        <v>39</v>
      </c>
      <c r="U450">
        <v>48</v>
      </c>
      <c r="V450">
        <v>48</v>
      </c>
      <c r="W450" s="35">
        <f t="shared" si="6"/>
        <v>107</v>
      </c>
      <c r="X450" s="36">
        <f t="shared" si="6"/>
        <v>107</v>
      </c>
    </row>
    <row r="451" spans="1:24">
      <c r="A451">
        <v>28180700724</v>
      </c>
      <c r="B451" t="s">
        <v>2052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14</v>
      </c>
      <c r="N451">
        <v>14</v>
      </c>
      <c r="O451">
        <v>12</v>
      </c>
      <c r="P451">
        <v>12</v>
      </c>
      <c r="Q451">
        <v>12</v>
      </c>
      <c r="R451">
        <v>12</v>
      </c>
      <c r="S451">
        <v>44</v>
      </c>
      <c r="T451">
        <v>44</v>
      </c>
      <c r="U451">
        <v>21</v>
      </c>
      <c r="V451">
        <v>21</v>
      </c>
      <c r="W451" s="35">
        <f t="shared" ref="W451:X514" si="7">C451+E451+G451+I451+K451+M451+O451+Q451</f>
        <v>38</v>
      </c>
      <c r="X451" s="36">
        <f t="shared" si="7"/>
        <v>38</v>
      </c>
    </row>
    <row r="452" spans="1:24">
      <c r="A452">
        <v>28180700725</v>
      </c>
      <c r="B452" t="s">
        <v>2053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10</v>
      </c>
      <c r="N452">
        <v>10</v>
      </c>
      <c r="O452">
        <v>10</v>
      </c>
      <c r="P452">
        <v>10</v>
      </c>
      <c r="Q452">
        <v>7</v>
      </c>
      <c r="R452">
        <v>7</v>
      </c>
      <c r="S452">
        <v>12</v>
      </c>
      <c r="T452">
        <v>12</v>
      </c>
      <c r="U452">
        <v>8</v>
      </c>
      <c r="V452">
        <v>8</v>
      </c>
      <c r="W452" s="35">
        <f t="shared" si="7"/>
        <v>27</v>
      </c>
      <c r="X452" s="36">
        <f t="shared" si="7"/>
        <v>27</v>
      </c>
    </row>
    <row r="453" spans="1:24">
      <c r="A453">
        <v>28180700728</v>
      </c>
      <c r="B453" t="s">
        <v>2054</v>
      </c>
      <c r="C453">
        <v>64</v>
      </c>
      <c r="D453">
        <v>64</v>
      </c>
      <c r="E453">
        <v>71</v>
      </c>
      <c r="F453">
        <v>71</v>
      </c>
      <c r="G453">
        <v>51</v>
      </c>
      <c r="H453">
        <v>51</v>
      </c>
      <c r="I453">
        <v>38</v>
      </c>
      <c r="J453">
        <v>38</v>
      </c>
      <c r="K453">
        <v>37</v>
      </c>
      <c r="L453">
        <v>36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s="35">
        <f t="shared" si="7"/>
        <v>261</v>
      </c>
      <c r="X453" s="36">
        <f t="shared" si="7"/>
        <v>260</v>
      </c>
    </row>
    <row r="454" spans="1:24">
      <c r="A454">
        <v>28180700729</v>
      </c>
      <c r="B454" t="s">
        <v>2055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36</v>
      </c>
      <c r="N454">
        <v>35</v>
      </c>
      <c r="O454">
        <v>23</v>
      </c>
      <c r="P454">
        <v>23</v>
      </c>
      <c r="Q454">
        <v>36</v>
      </c>
      <c r="R454">
        <v>36</v>
      </c>
      <c r="S454">
        <v>16</v>
      </c>
      <c r="T454">
        <v>16</v>
      </c>
      <c r="U454">
        <v>31</v>
      </c>
      <c r="V454">
        <v>31</v>
      </c>
      <c r="W454" s="35">
        <f t="shared" si="7"/>
        <v>95</v>
      </c>
      <c r="X454" s="36">
        <f t="shared" si="7"/>
        <v>94</v>
      </c>
    </row>
    <row r="455" spans="1:24">
      <c r="A455">
        <v>28180700730</v>
      </c>
      <c r="B455" t="s">
        <v>2056</v>
      </c>
      <c r="C455">
        <v>61</v>
      </c>
      <c r="D455">
        <v>61</v>
      </c>
      <c r="E455">
        <v>40</v>
      </c>
      <c r="F455">
        <v>40</v>
      </c>
      <c r="G455">
        <v>36</v>
      </c>
      <c r="H455">
        <v>36</v>
      </c>
      <c r="I455">
        <v>34</v>
      </c>
      <c r="J455">
        <v>34</v>
      </c>
      <c r="K455">
        <v>18</v>
      </c>
      <c r="L455">
        <v>18</v>
      </c>
      <c r="M455">
        <v>10</v>
      </c>
      <c r="N455">
        <v>10</v>
      </c>
      <c r="O455">
        <v>10</v>
      </c>
      <c r="P455">
        <v>10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s="35">
        <f t="shared" si="7"/>
        <v>209</v>
      </c>
      <c r="X455" s="36">
        <f t="shared" si="7"/>
        <v>209</v>
      </c>
    </row>
    <row r="456" spans="1:24">
      <c r="A456">
        <v>28180700734</v>
      </c>
      <c r="B456" t="s">
        <v>2057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50</v>
      </c>
      <c r="L456">
        <v>50</v>
      </c>
      <c r="M456">
        <v>58</v>
      </c>
      <c r="N456">
        <v>58</v>
      </c>
      <c r="O456">
        <v>51</v>
      </c>
      <c r="P456">
        <v>51</v>
      </c>
      <c r="Q456">
        <v>51</v>
      </c>
      <c r="R456">
        <v>51</v>
      </c>
      <c r="S456">
        <v>0</v>
      </c>
      <c r="T456">
        <v>0</v>
      </c>
      <c r="U456">
        <v>0</v>
      </c>
      <c r="V456">
        <v>0</v>
      </c>
      <c r="W456" s="35">
        <f t="shared" si="7"/>
        <v>210</v>
      </c>
      <c r="X456" s="36">
        <f t="shared" si="7"/>
        <v>210</v>
      </c>
    </row>
    <row r="457" spans="1:24">
      <c r="A457">
        <v>28180700736</v>
      </c>
      <c r="B457" t="s">
        <v>2058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62</v>
      </c>
      <c r="N457">
        <v>62</v>
      </c>
      <c r="O457">
        <v>58</v>
      </c>
      <c r="P457">
        <v>58</v>
      </c>
      <c r="Q457">
        <v>38</v>
      </c>
      <c r="R457">
        <v>38</v>
      </c>
      <c r="S457">
        <v>46</v>
      </c>
      <c r="T457">
        <v>46</v>
      </c>
      <c r="U457">
        <v>0</v>
      </c>
      <c r="V457">
        <v>0</v>
      </c>
      <c r="W457" s="35">
        <f t="shared" si="7"/>
        <v>158</v>
      </c>
      <c r="X457" s="36">
        <f t="shared" si="7"/>
        <v>158</v>
      </c>
    </row>
    <row r="458" spans="1:24">
      <c r="A458">
        <v>28180700801</v>
      </c>
      <c r="B458" t="s">
        <v>1160</v>
      </c>
      <c r="C458">
        <v>30</v>
      </c>
      <c r="D458">
        <v>30</v>
      </c>
      <c r="E458">
        <v>36</v>
      </c>
      <c r="F458">
        <v>36</v>
      </c>
      <c r="G458">
        <v>33</v>
      </c>
      <c r="H458">
        <v>33</v>
      </c>
      <c r="I458">
        <v>20</v>
      </c>
      <c r="J458">
        <v>20</v>
      </c>
      <c r="K458">
        <v>16</v>
      </c>
      <c r="L458">
        <v>16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s="35">
        <f t="shared" si="7"/>
        <v>135</v>
      </c>
      <c r="X458" s="36">
        <f t="shared" si="7"/>
        <v>135</v>
      </c>
    </row>
    <row r="459" spans="1:24">
      <c r="A459">
        <v>28180700802</v>
      </c>
      <c r="B459" t="s">
        <v>1161</v>
      </c>
      <c r="C459">
        <v>7</v>
      </c>
      <c r="D459">
        <v>7</v>
      </c>
      <c r="E459">
        <v>10</v>
      </c>
      <c r="F459">
        <v>10</v>
      </c>
      <c r="G459">
        <v>11</v>
      </c>
      <c r="H459">
        <v>11</v>
      </c>
      <c r="I459">
        <v>11</v>
      </c>
      <c r="J459">
        <v>11</v>
      </c>
      <c r="K459">
        <v>5</v>
      </c>
      <c r="L459">
        <v>5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s="35">
        <f t="shared" si="7"/>
        <v>44</v>
      </c>
      <c r="X459" s="36">
        <f t="shared" si="7"/>
        <v>44</v>
      </c>
    </row>
    <row r="460" spans="1:24">
      <c r="A460">
        <v>28180700803</v>
      </c>
      <c r="B460" t="s">
        <v>1162</v>
      </c>
      <c r="C460">
        <v>8</v>
      </c>
      <c r="D460">
        <v>8</v>
      </c>
      <c r="E460">
        <v>9</v>
      </c>
      <c r="F460">
        <v>9</v>
      </c>
      <c r="G460">
        <v>3</v>
      </c>
      <c r="H460">
        <v>3</v>
      </c>
      <c r="I460">
        <v>5</v>
      </c>
      <c r="J460">
        <v>5</v>
      </c>
      <c r="K460">
        <v>6</v>
      </c>
      <c r="L460">
        <v>6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s="35">
        <f t="shared" si="7"/>
        <v>31</v>
      </c>
      <c r="X460" s="36">
        <f t="shared" si="7"/>
        <v>31</v>
      </c>
    </row>
    <row r="461" spans="1:24">
      <c r="A461">
        <v>28180700805</v>
      </c>
      <c r="B461" t="s">
        <v>1163</v>
      </c>
      <c r="C461">
        <v>8</v>
      </c>
      <c r="D461">
        <v>8</v>
      </c>
      <c r="E461">
        <v>11</v>
      </c>
      <c r="F461">
        <v>11</v>
      </c>
      <c r="G461">
        <v>6</v>
      </c>
      <c r="H461">
        <v>6</v>
      </c>
      <c r="I461">
        <v>6</v>
      </c>
      <c r="J461">
        <v>6</v>
      </c>
      <c r="K461">
        <v>11</v>
      </c>
      <c r="L461">
        <v>11</v>
      </c>
      <c r="M461">
        <v>11</v>
      </c>
      <c r="N461">
        <v>10</v>
      </c>
      <c r="O461">
        <v>12</v>
      </c>
      <c r="P461">
        <v>12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s="35">
        <f t="shared" si="7"/>
        <v>65</v>
      </c>
      <c r="X461" s="36">
        <f t="shared" si="7"/>
        <v>64</v>
      </c>
    </row>
    <row r="462" spans="1:24">
      <c r="A462">
        <v>28180701101</v>
      </c>
      <c r="B462" t="s">
        <v>2059</v>
      </c>
      <c r="C462">
        <v>12</v>
      </c>
      <c r="D462">
        <v>12</v>
      </c>
      <c r="E462">
        <v>16</v>
      </c>
      <c r="F462">
        <v>15</v>
      </c>
      <c r="G462">
        <v>12</v>
      </c>
      <c r="H462">
        <v>12</v>
      </c>
      <c r="I462">
        <v>19</v>
      </c>
      <c r="J462">
        <v>19</v>
      </c>
      <c r="K462">
        <v>16</v>
      </c>
      <c r="L462">
        <v>16</v>
      </c>
      <c r="M462">
        <v>11</v>
      </c>
      <c r="N462">
        <v>11</v>
      </c>
      <c r="O462">
        <v>8</v>
      </c>
      <c r="P462">
        <v>8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s="35">
        <f t="shared" si="7"/>
        <v>94</v>
      </c>
      <c r="X462" s="36">
        <f t="shared" si="7"/>
        <v>93</v>
      </c>
    </row>
    <row r="463" spans="1:24">
      <c r="A463">
        <v>28180701301</v>
      </c>
      <c r="B463" t="s">
        <v>1153</v>
      </c>
      <c r="C463">
        <v>17</v>
      </c>
      <c r="D463">
        <v>17</v>
      </c>
      <c r="E463">
        <v>22</v>
      </c>
      <c r="F463">
        <v>22</v>
      </c>
      <c r="G463">
        <v>12</v>
      </c>
      <c r="H463">
        <v>12</v>
      </c>
      <c r="I463">
        <v>20</v>
      </c>
      <c r="J463">
        <v>20</v>
      </c>
      <c r="K463">
        <v>17</v>
      </c>
      <c r="L463">
        <v>17</v>
      </c>
      <c r="M463">
        <v>8</v>
      </c>
      <c r="N463">
        <v>8</v>
      </c>
      <c r="O463">
        <v>9</v>
      </c>
      <c r="P463">
        <v>9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s="35">
        <f t="shared" si="7"/>
        <v>105</v>
      </c>
      <c r="X463" s="36">
        <f t="shared" si="7"/>
        <v>105</v>
      </c>
    </row>
    <row r="464" spans="1:24">
      <c r="A464">
        <v>28180701401</v>
      </c>
      <c r="B464" t="s">
        <v>2060</v>
      </c>
      <c r="C464">
        <v>0</v>
      </c>
      <c r="D464">
        <v>0</v>
      </c>
      <c r="E464">
        <v>3</v>
      </c>
      <c r="F464">
        <v>3</v>
      </c>
      <c r="G464">
        <v>11</v>
      </c>
      <c r="H464">
        <v>11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s="35">
        <f t="shared" si="7"/>
        <v>14</v>
      </c>
      <c r="X464" s="36">
        <f t="shared" si="7"/>
        <v>14</v>
      </c>
    </row>
    <row r="465" spans="1:24">
      <c r="A465">
        <v>28180701501</v>
      </c>
      <c r="B465" t="s">
        <v>1166</v>
      </c>
      <c r="C465">
        <v>15</v>
      </c>
      <c r="D465">
        <v>15</v>
      </c>
      <c r="E465">
        <v>13</v>
      </c>
      <c r="F465">
        <v>13</v>
      </c>
      <c r="G465">
        <v>10</v>
      </c>
      <c r="H465">
        <v>10</v>
      </c>
      <c r="I465">
        <v>16</v>
      </c>
      <c r="J465">
        <v>16</v>
      </c>
      <c r="K465">
        <v>9</v>
      </c>
      <c r="L465">
        <v>9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s="35">
        <f t="shared" si="7"/>
        <v>63</v>
      </c>
      <c r="X465" s="36">
        <f t="shared" si="7"/>
        <v>63</v>
      </c>
    </row>
    <row r="466" spans="1:24">
      <c r="A466">
        <v>28180701502</v>
      </c>
      <c r="B466" t="s">
        <v>1166</v>
      </c>
      <c r="C466">
        <v>31</v>
      </c>
      <c r="D466">
        <v>31</v>
      </c>
      <c r="E466">
        <v>37</v>
      </c>
      <c r="F466">
        <v>37</v>
      </c>
      <c r="G466">
        <v>43</v>
      </c>
      <c r="H466">
        <v>43</v>
      </c>
      <c r="I466">
        <v>46</v>
      </c>
      <c r="J466">
        <v>46</v>
      </c>
      <c r="K466">
        <v>32</v>
      </c>
      <c r="L466">
        <v>32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s="35">
        <f t="shared" si="7"/>
        <v>189</v>
      </c>
      <c r="X466" s="36">
        <f t="shared" si="7"/>
        <v>189</v>
      </c>
    </row>
    <row r="467" spans="1:24">
      <c r="A467">
        <v>28180701503</v>
      </c>
      <c r="B467" t="s">
        <v>1165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32</v>
      </c>
      <c r="N467">
        <v>32</v>
      </c>
      <c r="O467">
        <v>23</v>
      </c>
      <c r="P467">
        <v>23</v>
      </c>
      <c r="Q467">
        <v>26</v>
      </c>
      <c r="R467">
        <v>26</v>
      </c>
      <c r="S467">
        <v>19</v>
      </c>
      <c r="T467">
        <v>19</v>
      </c>
      <c r="U467">
        <v>31</v>
      </c>
      <c r="V467">
        <v>31</v>
      </c>
      <c r="W467" s="35">
        <f t="shared" si="7"/>
        <v>81</v>
      </c>
      <c r="X467" s="36">
        <f t="shared" si="7"/>
        <v>81</v>
      </c>
    </row>
    <row r="468" spans="1:24">
      <c r="A468">
        <v>28180701601</v>
      </c>
      <c r="B468" t="s">
        <v>1133</v>
      </c>
      <c r="C468">
        <v>12</v>
      </c>
      <c r="D468">
        <v>12</v>
      </c>
      <c r="E468">
        <v>10</v>
      </c>
      <c r="F468">
        <v>10</v>
      </c>
      <c r="G468">
        <v>10</v>
      </c>
      <c r="H468">
        <v>10</v>
      </c>
      <c r="I468">
        <v>6</v>
      </c>
      <c r="J468">
        <v>6</v>
      </c>
      <c r="K468">
        <v>8</v>
      </c>
      <c r="L468">
        <v>8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s="35">
        <f t="shared" si="7"/>
        <v>46</v>
      </c>
      <c r="X468" s="36">
        <f t="shared" si="7"/>
        <v>46</v>
      </c>
    </row>
    <row r="469" spans="1:24">
      <c r="A469">
        <v>28180701602</v>
      </c>
      <c r="B469" t="s">
        <v>2061</v>
      </c>
      <c r="C469">
        <v>23</v>
      </c>
      <c r="D469">
        <v>23</v>
      </c>
      <c r="E469">
        <v>13</v>
      </c>
      <c r="F469">
        <v>13</v>
      </c>
      <c r="G469">
        <v>17</v>
      </c>
      <c r="H469">
        <v>17</v>
      </c>
      <c r="I469">
        <v>12</v>
      </c>
      <c r="J469">
        <v>12</v>
      </c>
      <c r="K469">
        <v>8</v>
      </c>
      <c r="L469">
        <v>8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s="35">
        <f t="shared" si="7"/>
        <v>73</v>
      </c>
      <c r="X469" s="36">
        <f t="shared" si="7"/>
        <v>73</v>
      </c>
    </row>
    <row r="470" spans="1:24">
      <c r="A470">
        <v>28180701701</v>
      </c>
      <c r="B470" t="s">
        <v>2062</v>
      </c>
      <c r="C470">
        <v>5</v>
      </c>
      <c r="D470">
        <v>5</v>
      </c>
      <c r="E470">
        <v>6</v>
      </c>
      <c r="F470">
        <v>6</v>
      </c>
      <c r="G470">
        <v>12</v>
      </c>
      <c r="H470">
        <v>12</v>
      </c>
      <c r="I470">
        <v>6</v>
      </c>
      <c r="J470">
        <v>5</v>
      </c>
      <c r="K470">
        <v>5</v>
      </c>
      <c r="L470">
        <v>5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s="35">
        <f t="shared" si="7"/>
        <v>34</v>
      </c>
      <c r="X470" s="36">
        <f t="shared" si="7"/>
        <v>33</v>
      </c>
    </row>
    <row r="471" spans="1:24">
      <c r="A471">
        <v>28180701702</v>
      </c>
      <c r="B471" t="s">
        <v>1129</v>
      </c>
      <c r="C471">
        <v>10</v>
      </c>
      <c r="D471">
        <v>10</v>
      </c>
      <c r="E471">
        <v>5</v>
      </c>
      <c r="F471">
        <v>5</v>
      </c>
      <c r="G471">
        <v>11</v>
      </c>
      <c r="H471">
        <v>11</v>
      </c>
      <c r="I471">
        <v>9</v>
      </c>
      <c r="J471">
        <v>9</v>
      </c>
      <c r="K471">
        <v>10</v>
      </c>
      <c r="L471">
        <v>10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s="35">
        <f t="shared" si="7"/>
        <v>45</v>
      </c>
      <c r="X471" s="36">
        <f t="shared" si="7"/>
        <v>45</v>
      </c>
    </row>
    <row r="472" spans="1:24">
      <c r="A472">
        <v>28180701703</v>
      </c>
      <c r="B472" t="s">
        <v>2063</v>
      </c>
      <c r="C472">
        <v>6</v>
      </c>
      <c r="D472">
        <v>6</v>
      </c>
      <c r="E472">
        <v>5</v>
      </c>
      <c r="F472">
        <v>5</v>
      </c>
      <c r="G472">
        <v>8</v>
      </c>
      <c r="H472">
        <v>8</v>
      </c>
      <c r="I472">
        <v>5</v>
      </c>
      <c r="J472">
        <v>5</v>
      </c>
      <c r="K472">
        <v>5</v>
      </c>
      <c r="L472">
        <v>5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s="35">
        <f t="shared" si="7"/>
        <v>29</v>
      </c>
      <c r="X472" s="36">
        <f t="shared" si="7"/>
        <v>29</v>
      </c>
    </row>
    <row r="473" spans="1:24">
      <c r="A473">
        <v>28180701704</v>
      </c>
      <c r="B473" t="s">
        <v>1130</v>
      </c>
      <c r="C473">
        <v>19</v>
      </c>
      <c r="D473">
        <v>19</v>
      </c>
      <c r="E473">
        <v>33</v>
      </c>
      <c r="F473">
        <v>33</v>
      </c>
      <c r="G473">
        <v>28</v>
      </c>
      <c r="H473">
        <v>28</v>
      </c>
      <c r="I473">
        <v>30</v>
      </c>
      <c r="J473">
        <v>30</v>
      </c>
      <c r="K473">
        <v>26</v>
      </c>
      <c r="L473">
        <v>26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s="35">
        <f t="shared" si="7"/>
        <v>136</v>
      </c>
      <c r="X473" s="36">
        <f t="shared" si="7"/>
        <v>136</v>
      </c>
    </row>
    <row r="474" spans="1:24">
      <c r="A474">
        <v>28180701705</v>
      </c>
      <c r="B474" t="s">
        <v>2064</v>
      </c>
      <c r="C474">
        <v>24</v>
      </c>
      <c r="D474">
        <v>23</v>
      </c>
      <c r="E474">
        <v>22</v>
      </c>
      <c r="F474">
        <v>22</v>
      </c>
      <c r="G474">
        <v>26</v>
      </c>
      <c r="H474">
        <v>25</v>
      </c>
      <c r="I474">
        <v>20</v>
      </c>
      <c r="J474">
        <v>20</v>
      </c>
      <c r="K474">
        <v>28</v>
      </c>
      <c r="L474">
        <v>28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s="35">
        <f t="shared" si="7"/>
        <v>120</v>
      </c>
      <c r="X474" s="36">
        <f t="shared" si="7"/>
        <v>118</v>
      </c>
    </row>
    <row r="475" spans="1:24">
      <c r="A475">
        <v>28180701707</v>
      </c>
      <c r="B475" t="s">
        <v>1131</v>
      </c>
      <c r="C475">
        <v>16</v>
      </c>
      <c r="D475">
        <v>16</v>
      </c>
      <c r="E475">
        <v>24</v>
      </c>
      <c r="F475">
        <v>24</v>
      </c>
      <c r="G475">
        <v>26</v>
      </c>
      <c r="H475">
        <v>26</v>
      </c>
      <c r="I475">
        <v>19</v>
      </c>
      <c r="J475">
        <v>19</v>
      </c>
      <c r="K475">
        <v>13</v>
      </c>
      <c r="L475">
        <v>13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s="35">
        <f t="shared" si="7"/>
        <v>98</v>
      </c>
      <c r="X475" s="36">
        <f t="shared" si="7"/>
        <v>98</v>
      </c>
    </row>
    <row r="476" spans="1:24">
      <c r="A476">
        <v>28180701801</v>
      </c>
      <c r="B476" t="s">
        <v>1136</v>
      </c>
      <c r="C476">
        <v>3</v>
      </c>
      <c r="D476">
        <v>3</v>
      </c>
      <c r="E476">
        <v>6</v>
      </c>
      <c r="F476">
        <v>6</v>
      </c>
      <c r="G476">
        <v>8</v>
      </c>
      <c r="H476">
        <v>8</v>
      </c>
      <c r="I476">
        <v>4</v>
      </c>
      <c r="J476">
        <v>4</v>
      </c>
      <c r="K476">
        <v>4</v>
      </c>
      <c r="L476">
        <v>4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s="35">
        <f t="shared" si="7"/>
        <v>25</v>
      </c>
      <c r="X476" s="36">
        <f t="shared" si="7"/>
        <v>25</v>
      </c>
    </row>
    <row r="477" spans="1:24">
      <c r="A477">
        <v>28180701802</v>
      </c>
      <c r="B477" t="s">
        <v>1137</v>
      </c>
      <c r="C477">
        <v>9</v>
      </c>
      <c r="D477">
        <v>9</v>
      </c>
      <c r="E477">
        <v>10</v>
      </c>
      <c r="F477">
        <v>10</v>
      </c>
      <c r="G477">
        <v>7</v>
      </c>
      <c r="H477">
        <v>7</v>
      </c>
      <c r="I477">
        <v>15</v>
      </c>
      <c r="J477">
        <v>15</v>
      </c>
      <c r="K477">
        <v>7</v>
      </c>
      <c r="L477">
        <v>7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s="35">
        <f t="shared" si="7"/>
        <v>48</v>
      </c>
      <c r="X477" s="36">
        <f t="shared" si="7"/>
        <v>48</v>
      </c>
    </row>
    <row r="478" spans="1:24">
      <c r="A478">
        <v>28180701803</v>
      </c>
      <c r="B478" t="s">
        <v>2065</v>
      </c>
      <c r="C478">
        <v>6</v>
      </c>
      <c r="D478">
        <v>6</v>
      </c>
      <c r="E478">
        <v>8</v>
      </c>
      <c r="F478">
        <v>8</v>
      </c>
      <c r="G478">
        <v>6</v>
      </c>
      <c r="H478">
        <v>6</v>
      </c>
      <c r="I478">
        <v>4</v>
      </c>
      <c r="J478">
        <v>4</v>
      </c>
      <c r="K478">
        <v>6</v>
      </c>
      <c r="L478">
        <v>6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s="35">
        <f t="shared" si="7"/>
        <v>30</v>
      </c>
      <c r="X478" s="36">
        <f t="shared" si="7"/>
        <v>30</v>
      </c>
    </row>
    <row r="479" spans="1:24">
      <c r="A479">
        <v>28180701804</v>
      </c>
      <c r="B479" t="s">
        <v>2066</v>
      </c>
      <c r="C479">
        <v>30</v>
      </c>
      <c r="D479">
        <v>30</v>
      </c>
      <c r="E479">
        <v>20</v>
      </c>
      <c r="F479">
        <v>20</v>
      </c>
      <c r="G479">
        <v>11</v>
      </c>
      <c r="H479">
        <v>9</v>
      </c>
      <c r="I479">
        <v>9</v>
      </c>
      <c r="J479">
        <v>9</v>
      </c>
      <c r="K479">
        <v>13</v>
      </c>
      <c r="L479">
        <v>13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s="35">
        <f t="shared" si="7"/>
        <v>83</v>
      </c>
      <c r="X479" s="36">
        <f t="shared" si="7"/>
        <v>81</v>
      </c>
    </row>
    <row r="480" spans="1:24">
      <c r="A480">
        <v>28180701806</v>
      </c>
      <c r="B480" t="s">
        <v>2067</v>
      </c>
      <c r="C480">
        <v>3</v>
      </c>
      <c r="D480">
        <v>3</v>
      </c>
      <c r="E480">
        <v>4</v>
      </c>
      <c r="F480">
        <v>4</v>
      </c>
      <c r="G480">
        <v>3</v>
      </c>
      <c r="H480">
        <v>3</v>
      </c>
      <c r="I480">
        <v>7</v>
      </c>
      <c r="J480">
        <v>7</v>
      </c>
      <c r="K480">
        <v>9</v>
      </c>
      <c r="L480">
        <v>9</v>
      </c>
      <c r="M480">
        <v>14</v>
      </c>
      <c r="N480">
        <v>14</v>
      </c>
      <c r="O480">
        <v>10</v>
      </c>
      <c r="P480">
        <v>10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s="35">
        <f t="shared" si="7"/>
        <v>50</v>
      </c>
      <c r="X480" s="36">
        <f t="shared" si="7"/>
        <v>50</v>
      </c>
    </row>
    <row r="481" spans="1:24">
      <c r="A481">
        <v>28180701807</v>
      </c>
      <c r="B481" t="s">
        <v>1135</v>
      </c>
      <c r="C481">
        <v>10</v>
      </c>
      <c r="D481">
        <v>10</v>
      </c>
      <c r="E481">
        <v>15</v>
      </c>
      <c r="F481">
        <v>15</v>
      </c>
      <c r="G481">
        <v>16</v>
      </c>
      <c r="H481">
        <v>16</v>
      </c>
      <c r="I481">
        <v>18</v>
      </c>
      <c r="J481">
        <v>18</v>
      </c>
      <c r="K481">
        <v>18</v>
      </c>
      <c r="L481">
        <v>18</v>
      </c>
      <c r="M481">
        <v>22</v>
      </c>
      <c r="N481">
        <v>21</v>
      </c>
      <c r="O481">
        <v>14</v>
      </c>
      <c r="P481">
        <v>14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s="35">
        <f t="shared" si="7"/>
        <v>113</v>
      </c>
      <c r="X481" s="36">
        <f t="shared" si="7"/>
        <v>112</v>
      </c>
    </row>
    <row r="482" spans="1:24">
      <c r="A482">
        <v>28180701808</v>
      </c>
      <c r="B482" t="s">
        <v>2068</v>
      </c>
      <c r="C482">
        <v>17</v>
      </c>
      <c r="D482">
        <v>17</v>
      </c>
      <c r="E482">
        <v>27</v>
      </c>
      <c r="F482">
        <v>27</v>
      </c>
      <c r="G482">
        <v>28</v>
      </c>
      <c r="H482">
        <v>28</v>
      </c>
      <c r="I482">
        <v>15</v>
      </c>
      <c r="J482">
        <v>15</v>
      </c>
      <c r="K482">
        <v>25</v>
      </c>
      <c r="L482">
        <v>25</v>
      </c>
      <c r="M482">
        <v>11</v>
      </c>
      <c r="N482">
        <v>11</v>
      </c>
      <c r="O482">
        <v>11</v>
      </c>
      <c r="P482">
        <v>11</v>
      </c>
      <c r="Q482">
        <v>6</v>
      </c>
      <c r="R482">
        <v>6</v>
      </c>
      <c r="S482">
        <v>4</v>
      </c>
      <c r="T482">
        <v>4</v>
      </c>
      <c r="U482">
        <v>6</v>
      </c>
      <c r="V482">
        <v>6</v>
      </c>
      <c r="W482" s="35">
        <f t="shared" si="7"/>
        <v>140</v>
      </c>
      <c r="X482" s="36">
        <f t="shared" si="7"/>
        <v>140</v>
      </c>
    </row>
    <row r="483" spans="1:24">
      <c r="A483">
        <v>28180701901</v>
      </c>
      <c r="B483" t="s">
        <v>1146</v>
      </c>
      <c r="C483">
        <v>19</v>
      </c>
      <c r="D483">
        <v>19</v>
      </c>
      <c r="E483">
        <v>15</v>
      </c>
      <c r="F483">
        <v>15</v>
      </c>
      <c r="G483">
        <v>12</v>
      </c>
      <c r="H483">
        <v>12</v>
      </c>
      <c r="I483">
        <v>10</v>
      </c>
      <c r="J483">
        <v>10</v>
      </c>
      <c r="K483">
        <v>15</v>
      </c>
      <c r="L483">
        <v>15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s="35">
        <f t="shared" si="7"/>
        <v>71</v>
      </c>
      <c r="X483" s="36">
        <f t="shared" si="7"/>
        <v>71</v>
      </c>
    </row>
    <row r="484" spans="1:24">
      <c r="A484">
        <v>28180701902</v>
      </c>
      <c r="B484" t="s">
        <v>1148</v>
      </c>
      <c r="C484">
        <v>20</v>
      </c>
      <c r="D484">
        <v>20</v>
      </c>
      <c r="E484">
        <v>10</v>
      </c>
      <c r="F484">
        <v>10</v>
      </c>
      <c r="G484">
        <v>13</v>
      </c>
      <c r="H484">
        <v>13</v>
      </c>
      <c r="I484">
        <v>25</v>
      </c>
      <c r="J484">
        <v>25</v>
      </c>
      <c r="K484">
        <v>16</v>
      </c>
      <c r="L484">
        <v>16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s="35">
        <f t="shared" si="7"/>
        <v>84</v>
      </c>
      <c r="X484" s="36">
        <f t="shared" si="7"/>
        <v>84</v>
      </c>
    </row>
    <row r="485" spans="1:24">
      <c r="A485">
        <v>28180701903</v>
      </c>
      <c r="B485" t="s">
        <v>1149</v>
      </c>
      <c r="C485">
        <v>2</v>
      </c>
      <c r="D485">
        <v>2</v>
      </c>
      <c r="E485">
        <v>9</v>
      </c>
      <c r="F485">
        <v>9</v>
      </c>
      <c r="G485">
        <v>8</v>
      </c>
      <c r="H485">
        <v>8</v>
      </c>
      <c r="I485">
        <v>4</v>
      </c>
      <c r="J485">
        <v>4</v>
      </c>
      <c r="K485">
        <v>9</v>
      </c>
      <c r="L485">
        <v>9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s="35">
        <f t="shared" si="7"/>
        <v>32</v>
      </c>
      <c r="X485" s="36">
        <f t="shared" si="7"/>
        <v>32</v>
      </c>
    </row>
    <row r="486" spans="1:24">
      <c r="A486">
        <v>28180701904</v>
      </c>
      <c r="B486" t="s">
        <v>1150</v>
      </c>
      <c r="C486">
        <v>11</v>
      </c>
      <c r="D486">
        <v>11</v>
      </c>
      <c r="E486">
        <v>15</v>
      </c>
      <c r="F486">
        <v>15</v>
      </c>
      <c r="G486">
        <v>6</v>
      </c>
      <c r="H486">
        <v>6</v>
      </c>
      <c r="I486">
        <v>10</v>
      </c>
      <c r="J486">
        <v>10</v>
      </c>
      <c r="K486">
        <v>14</v>
      </c>
      <c r="L486">
        <v>14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s="35">
        <f t="shared" si="7"/>
        <v>56</v>
      </c>
      <c r="X486" s="36">
        <f t="shared" si="7"/>
        <v>56</v>
      </c>
    </row>
    <row r="487" spans="1:24">
      <c r="A487">
        <v>28180701905</v>
      </c>
      <c r="B487" t="s">
        <v>1151</v>
      </c>
      <c r="C487">
        <v>19</v>
      </c>
      <c r="D487">
        <v>19</v>
      </c>
      <c r="E487">
        <v>12</v>
      </c>
      <c r="F487">
        <v>12</v>
      </c>
      <c r="G487">
        <v>13</v>
      </c>
      <c r="H487">
        <v>13</v>
      </c>
      <c r="I487">
        <v>11</v>
      </c>
      <c r="J487">
        <v>11</v>
      </c>
      <c r="K487">
        <v>8</v>
      </c>
      <c r="L487">
        <v>8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s="35">
        <f t="shared" si="7"/>
        <v>63</v>
      </c>
      <c r="X487" s="36">
        <f t="shared" si="7"/>
        <v>63</v>
      </c>
    </row>
    <row r="488" spans="1:24">
      <c r="A488">
        <v>28180701906</v>
      </c>
      <c r="B488" t="s">
        <v>1147</v>
      </c>
      <c r="C488">
        <v>18</v>
      </c>
      <c r="D488">
        <v>18</v>
      </c>
      <c r="E488">
        <v>23</v>
      </c>
      <c r="F488">
        <v>23</v>
      </c>
      <c r="G488">
        <v>17</v>
      </c>
      <c r="H488">
        <v>17</v>
      </c>
      <c r="I488">
        <v>18</v>
      </c>
      <c r="J488">
        <v>18</v>
      </c>
      <c r="K488">
        <v>18</v>
      </c>
      <c r="L488">
        <v>18</v>
      </c>
      <c r="M488">
        <v>10</v>
      </c>
      <c r="N488">
        <v>10</v>
      </c>
      <c r="O488">
        <v>9</v>
      </c>
      <c r="P488">
        <v>9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s="35">
        <f t="shared" si="7"/>
        <v>113</v>
      </c>
      <c r="X488" s="36">
        <f t="shared" si="7"/>
        <v>113</v>
      </c>
    </row>
    <row r="489" spans="1:24">
      <c r="A489">
        <v>28180701907</v>
      </c>
      <c r="B489" t="s">
        <v>1145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54</v>
      </c>
      <c r="N489">
        <v>54</v>
      </c>
      <c r="O489">
        <v>50</v>
      </c>
      <c r="P489">
        <v>50</v>
      </c>
      <c r="Q489">
        <v>82</v>
      </c>
      <c r="R489">
        <v>82</v>
      </c>
      <c r="S489">
        <v>59</v>
      </c>
      <c r="T489">
        <v>59</v>
      </c>
      <c r="U489">
        <v>49</v>
      </c>
      <c r="V489">
        <v>49</v>
      </c>
      <c r="W489" s="35">
        <f t="shared" si="7"/>
        <v>186</v>
      </c>
      <c r="X489" s="36">
        <f t="shared" si="7"/>
        <v>186</v>
      </c>
    </row>
    <row r="490" spans="1:24">
      <c r="A490">
        <v>28180702201</v>
      </c>
      <c r="B490" t="s">
        <v>2069</v>
      </c>
      <c r="C490">
        <v>0</v>
      </c>
      <c r="D490">
        <v>0</v>
      </c>
      <c r="E490">
        <v>13</v>
      </c>
      <c r="F490">
        <v>13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s="35">
        <f t="shared" si="7"/>
        <v>13</v>
      </c>
      <c r="X490" s="36">
        <f t="shared" si="7"/>
        <v>13</v>
      </c>
    </row>
    <row r="491" spans="1:24">
      <c r="A491">
        <v>28180702901</v>
      </c>
      <c r="B491" t="s">
        <v>2070</v>
      </c>
      <c r="C491">
        <v>12</v>
      </c>
      <c r="D491">
        <v>12</v>
      </c>
      <c r="E491">
        <v>12</v>
      </c>
      <c r="F491">
        <v>12</v>
      </c>
      <c r="G491">
        <v>2</v>
      </c>
      <c r="H491">
        <v>2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s="35">
        <f t="shared" si="7"/>
        <v>26</v>
      </c>
      <c r="X491" s="36">
        <f t="shared" si="7"/>
        <v>26</v>
      </c>
    </row>
    <row r="492" spans="1:24">
      <c r="A492">
        <v>28180800101</v>
      </c>
      <c r="B492" t="s">
        <v>2071</v>
      </c>
      <c r="C492">
        <v>8</v>
      </c>
      <c r="D492">
        <v>8</v>
      </c>
      <c r="E492">
        <v>16</v>
      </c>
      <c r="F492">
        <v>16</v>
      </c>
      <c r="G492">
        <v>10</v>
      </c>
      <c r="H492">
        <v>10</v>
      </c>
      <c r="I492">
        <v>16</v>
      </c>
      <c r="J492">
        <v>16</v>
      </c>
      <c r="K492">
        <v>12</v>
      </c>
      <c r="L492">
        <v>12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s="35">
        <f t="shared" si="7"/>
        <v>62</v>
      </c>
      <c r="X492" s="36">
        <f t="shared" si="7"/>
        <v>62</v>
      </c>
    </row>
    <row r="493" spans="1:24">
      <c r="A493">
        <v>28180800102</v>
      </c>
      <c r="B493" t="s">
        <v>111</v>
      </c>
      <c r="C493">
        <v>13</v>
      </c>
      <c r="D493">
        <v>12</v>
      </c>
      <c r="E493">
        <v>5</v>
      </c>
      <c r="F493">
        <v>4</v>
      </c>
      <c r="G493">
        <v>4</v>
      </c>
      <c r="H493">
        <v>4</v>
      </c>
      <c r="I493">
        <v>19</v>
      </c>
      <c r="J493">
        <v>19</v>
      </c>
      <c r="K493">
        <v>11</v>
      </c>
      <c r="L493">
        <v>11</v>
      </c>
      <c r="M493">
        <v>11</v>
      </c>
      <c r="N493">
        <v>11</v>
      </c>
      <c r="O493">
        <v>5</v>
      </c>
      <c r="P493">
        <v>5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s="35">
        <f t="shared" si="7"/>
        <v>68</v>
      </c>
      <c r="X493" s="36">
        <f t="shared" si="7"/>
        <v>66</v>
      </c>
    </row>
    <row r="494" spans="1:24">
      <c r="A494">
        <v>28180800201</v>
      </c>
      <c r="B494" t="s">
        <v>2072</v>
      </c>
      <c r="C494">
        <v>32</v>
      </c>
      <c r="D494">
        <v>32</v>
      </c>
      <c r="E494">
        <v>23</v>
      </c>
      <c r="F494">
        <v>21</v>
      </c>
      <c r="G494">
        <v>27</v>
      </c>
      <c r="H494">
        <v>27</v>
      </c>
      <c r="I494">
        <v>21</v>
      </c>
      <c r="J494">
        <v>21</v>
      </c>
      <c r="K494">
        <v>17</v>
      </c>
      <c r="L494">
        <v>17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s="35">
        <f t="shared" si="7"/>
        <v>120</v>
      </c>
      <c r="X494" s="36">
        <f t="shared" si="7"/>
        <v>118</v>
      </c>
    </row>
    <row r="495" spans="1:24">
      <c r="A495">
        <v>28180800202</v>
      </c>
      <c r="B495" t="s">
        <v>2073</v>
      </c>
      <c r="C495">
        <v>5</v>
      </c>
      <c r="D495">
        <v>5</v>
      </c>
      <c r="E495">
        <v>11</v>
      </c>
      <c r="F495">
        <v>11</v>
      </c>
      <c r="G495">
        <v>6</v>
      </c>
      <c r="H495">
        <v>6</v>
      </c>
      <c r="I495">
        <v>8</v>
      </c>
      <c r="J495">
        <v>8</v>
      </c>
      <c r="K495">
        <v>7</v>
      </c>
      <c r="L495">
        <v>7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s="35">
        <f t="shared" si="7"/>
        <v>37</v>
      </c>
      <c r="X495" s="36">
        <f t="shared" si="7"/>
        <v>37</v>
      </c>
    </row>
    <row r="496" spans="1:24">
      <c r="A496">
        <v>28180800203</v>
      </c>
      <c r="B496" t="s">
        <v>2074</v>
      </c>
      <c r="C496">
        <v>6</v>
      </c>
      <c r="D496">
        <v>6</v>
      </c>
      <c r="E496">
        <v>5</v>
      </c>
      <c r="F496">
        <v>5</v>
      </c>
      <c r="G496">
        <v>4</v>
      </c>
      <c r="H496">
        <v>4</v>
      </c>
      <c r="I496">
        <v>8</v>
      </c>
      <c r="J496">
        <v>8</v>
      </c>
      <c r="K496">
        <v>2</v>
      </c>
      <c r="L496">
        <v>2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s="35">
        <f t="shared" si="7"/>
        <v>25</v>
      </c>
      <c r="X496" s="36">
        <f t="shared" si="7"/>
        <v>25</v>
      </c>
    </row>
    <row r="497" spans="1:24">
      <c r="A497">
        <v>28180800205</v>
      </c>
      <c r="B497" t="s">
        <v>94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32</v>
      </c>
      <c r="N497">
        <v>31</v>
      </c>
      <c r="O497">
        <v>31</v>
      </c>
      <c r="P497">
        <v>31</v>
      </c>
      <c r="Q497">
        <v>49</v>
      </c>
      <c r="R497">
        <v>49</v>
      </c>
      <c r="S497">
        <v>29</v>
      </c>
      <c r="T497">
        <v>29</v>
      </c>
      <c r="U497">
        <v>68</v>
      </c>
      <c r="V497">
        <v>68</v>
      </c>
      <c r="W497" s="35">
        <f t="shared" si="7"/>
        <v>112</v>
      </c>
      <c r="X497" s="36">
        <f t="shared" si="7"/>
        <v>111</v>
      </c>
    </row>
    <row r="498" spans="1:24">
      <c r="A498">
        <v>28180800206</v>
      </c>
      <c r="B498" t="s">
        <v>2075</v>
      </c>
      <c r="C498">
        <v>27</v>
      </c>
      <c r="D498">
        <v>26</v>
      </c>
      <c r="E498">
        <v>30</v>
      </c>
      <c r="F498">
        <v>29</v>
      </c>
      <c r="G498">
        <v>19</v>
      </c>
      <c r="H498">
        <v>19</v>
      </c>
      <c r="I498">
        <v>25</v>
      </c>
      <c r="J498">
        <v>25</v>
      </c>
      <c r="K498">
        <v>21</v>
      </c>
      <c r="L498">
        <v>21</v>
      </c>
      <c r="M498">
        <v>20</v>
      </c>
      <c r="N498">
        <v>20</v>
      </c>
      <c r="O498">
        <v>12</v>
      </c>
      <c r="P498">
        <v>12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s="35">
        <f t="shared" si="7"/>
        <v>154</v>
      </c>
      <c r="X498" s="36">
        <f t="shared" si="7"/>
        <v>152</v>
      </c>
    </row>
    <row r="499" spans="1:24">
      <c r="A499">
        <v>28180800207</v>
      </c>
      <c r="B499" t="s">
        <v>93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37</v>
      </c>
      <c r="N499">
        <v>37</v>
      </c>
      <c r="O499">
        <v>27</v>
      </c>
      <c r="P499">
        <v>27</v>
      </c>
      <c r="Q499">
        <v>44</v>
      </c>
      <c r="R499">
        <v>44</v>
      </c>
      <c r="S499">
        <v>53</v>
      </c>
      <c r="T499">
        <v>53</v>
      </c>
      <c r="U499">
        <v>42</v>
      </c>
      <c r="V499">
        <v>42</v>
      </c>
      <c r="W499" s="35">
        <f t="shared" si="7"/>
        <v>108</v>
      </c>
      <c r="X499" s="36">
        <f t="shared" si="7"/>
        <v>108</v>
      </c>
    </row>
    <row r="500" spans="1:24">
      <c r="A500">
        <v>28180800210</v>
      </c>
      <c r="B500" t="s">
        <v>2076</v>
      </c>
      <c r="C500">
        <v>30</v>
      </c>
      <c r="D500">
        <v>30</v>
      </c>
      <c r="E500">
        <v>24</v>
      </c>
      <c r="F500">
        <v>24</v>
      </c>
      <c r="G500">
        <v>40</v>
      </c>
      <c r="H500">
        <v>40</v>
      </c>
      <c r="I500">
        <v>22</v>
      </c>
      <c r="J500">
        <v>22</v>
      </c>
      <c r="K500">
        <v>32</v>
      </c>
      <c r="L500">
        <v>32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 s="35">
        <f t="shared" si="7"/>
        <v>148</v>
      </c>
      <c r="X500" s="36">
        <f t="shared" si="7"/>
        <v>148</v>
      </c>
    </row>
    <row r="501" spans="1:24">
      <c r="A501">
        <v>28180800301</v>
      </c>
      <c r="B501" t="s">
        <v>401</v>
      </c>
      <c r="C501">
        <v>3</v>
      </c>
      <c r="D501">
        <v>3</v>
      </c>
      <c r="E501">
        <v>4</v>
      </c>
      <c r="F501">
        <v>4</v>
      </c>
      <c r="G501">
        <v>7</v>
      </c>
      <c r="H501">
        <v>7</v>
      </c>
      <c r="I501">
        <v>4</v>
      </c>
      <c r="J501">
        <v>4</v>
      </c>
      <c r="K501">
        <v>3</v>
      </c>
      <c r="L501">
        <v>3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 s="35">
        <f t="shared" si="7"/>
        <v>21</v>
      </c>
      <c r="X501" s="36">
        <f t="shared" si="7"/>
        <v>21</v>
      </c>
    </row>
    <row r="502" spans="1:24">
      <c r="A502">
        <v>28180800302</v>
      </c>
      <c r="B502" t="s">
        <v>2077</v>
      </c>
      <c r="C502">
        <v>16</v>
      </c>
      <c r="D502">
        <v>15</v>
      </c>
      <c r="E502">
        <v>11</v>
      </c>
      <c r="F502">
        <v>11</v>
      </c>
      <c r="G502">
        <v>16</v>
      </c>
      <c r="H502">
        <v>16</v>
      </c>
      <c r="I502">
        <v>11</v>
      </c>
      <c r="J502">
        <v>11</v>
      </c>
      <c r="K502">
        <v>10</v>
      </c>
      <c r="L502">
        <v>10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s="35">
        <f t="shared" si="7"/>
        <v>64</v>
      </c>
      <c r="X502" s="36">
        <f t="shared" si="7"/>
        <v>63</v>
      </c>
    </row>
    <row r="503" spans="1:24">
      <c r="A503">
        <v>28180800303</v>
      </c>
      <c r="B503" t="s">
        <v>102</v>
      </c>
      <c r="C503">
        <v>15</v>
      </c>
      <c r="D503">
        <v>15</v>
      </c>
      <c r="E503">
        <v>30</v>
      </c>
      <c r="F503">
        <v>29</v>
      </c>
      <c r="G503">
        <v>34</v>
      </c>
      <c r="H503">
        <v>34</v>
      </c>
      <c r="I503">
        <v>23</v>
      </c>
      <c r="J503">
        <v>23</v>
      </c>
      <c r="K503">
        <v>16</v>
      </c>
      <c r="L503">
        <v>16</v>
      </c>
      <c r="M503">
        <v>14</v>
      </c>
      <c r="N503">
        <v>14</v>
      </c>
      <c r="O503">
        <v>12</v>
      </c>
      <c r="P503">
        <v>12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s="35">
        <f t="shared" si="7"/>
        <v>144</v>
      </c>
      <c r="X503" s="36">
        <f t="shared" si="7"/>
        <v>143</v>
      </c>
    </row>
    <row r="504" spans="1:24">
      <c r="A504">
        <v>28180800501</v>
      </c>
      <c r="B504" t="s">
        <v>100</v>
      </c>
      <c r="C504">
        <v>34</v>
      </c>
      <c r="D504">
        <v>34</v>
      </c>
      <c r="E504">
        <v>16</v>
      </c>
      <c r="F504">
        <v>16</v>
      </c>
      <c r="G504">
        <v>19</v>
      </c>
      <c r="H504">
        <v>19</v>
      </c>
      <c r="I504">
        <v>20</v>
      </c>
      <c r="J504">
        <v>20</v>
      </c>
      <c r="K504">
        <v>18</v>
      </c>
      <c r="L504">
        <v>18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s="35">
        <f t="shared" si="7"/>
        <v>107</v>
      </c>
      <c r="X504" s="36">
        <f t="shared" si="7"/>
        <v>107</v>
      </c>
    </row>
    <row r="505" spans="1:24">
      <c r="A505">
        <v>28180800502</v>
      </c>
      <c r="B505" t="s">
        <v>98</v>
      </c>
      <c r="C505">
        <v>10</v>
      </c>
      <c r="D505">
        <v>8</v>
      </c>
      <c r="E505">
        <v>14</v>
      </c>
      <c r="F505">
        <v>14</v>
      </c>
      <c r="G505">
        <v>16</v>
      </c>
      <c r="H505">
        <v>16</v>
      </c>
      <c r="I505">
        <v>7</v>
      </c>
      <c r="J505">
        <v>7</v>
      </c>
      <c r="K505">
        <v>11</v>
      </c>
      <c r="L505">
        <v>10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s="35">
        <f t="shared" si="7"/>
        <v>58</v>
      </c>
      <c r="X505" s="36">
        <f t="shared" si="7"/>
        <v>55</v>
      </c>
    </row>
    <row r="506" spans="1:24">
      <c r="A506">
        <v>28180800503</v>
      </c>
      <c r="B506" t="s">
        <v>2078</v>
      </c>
      <c r="C506">
        <v>3</v>
      </c>
      <c r="D506">
        <v>3</v>
      </c>
      <c r="E506">
        <v>8</v>
      </c>
      <c r="F506">
        <v>6</v>
      </c>
      <c r="G506">
        <v>4</v>
      </c>
      <c r="H506">
        <v>4</v>
      </c>
      <c r="I506">
        <v>5</v>
      </c>
      <c r="J506">
        <v>5</v>
      </c>
      <c r="K506">
        <v>4</v>
      </c>
      <c r="L506">
        <v>4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s="35">
        <f t="shared" si="7"/>
        <v>24</v>
      </c>
      <c r="X506" s="36">
        <f t="shared" si="7"/>
        <v>22</v>
      </c>
    </row>
    <row r="507" spans="1:24">
      <c r="A507">
        <v>28180800505</v>
      </c>
      <c r="B507" t="s">
        <v>96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11</v>
      </c>
      <c r="N507">
        <v>11</v>
      </c>
      <c r="O507">
        <v>15</v>
      </c>
      <c r="P507">
        <v>15</v>
      </c>
      <c r="Q507">
        <v>18</v>
      </c>
      <c r="R507">
        <v>18</v>
      </c>
      <c r="S507">
        <v>21</v>
      </c>
      <c r="T507">
        <v>21</v>
      </c>
      <c r="U507">
        <v>16</v>
      </c>
      <c r="V507">
        <v>16</v>
      </c>
      <c r="W507" s="35">
        <f t="shared" si="7"/>
        <v>44</v>
      </c>
      <c r="X507" s="36">
        <f t="shared" si="7"/>
        <v>44</v>
      </c>
    </row>
    <row r="508" spans="1:24">
      <c r="A508">
        <v>28180800506</v>
      </c>
      <c r="B508" t="s">
        <v>2079</v>
      </c>
      <c r="C508">
        <v>12</v>
      </c>
      <c r="D508">
        <v>12</v>
      </c>
      <c r="E508">
        <v>13</v>
      </c>
      <c r="F508">
        <v>13</v>
      </c>
      <c r="G508">
        <v>16</v>
      </c>
      <c r="H508">
        <v>16</v>
      </c>
      <c r="I508">
        <v>13</v>
      </c>
      <c r="J508">
        <v>13</v>
      </c>
      <c r="K508">
        <v>8</v>
      </c>
      <c r="L508">
        <v>8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s="35">
        <f t="shared" si="7"/>
        <v>62</v>
      </c>
      <c r="X508" s="36">
        <f t="shared" si="7"/>
        <v>62</v>
      </c>
    </row>
    <row r="509" spans="1:24">
      <c r="A509">
        <v>28180800507</v>
      </c>
      <c r="B509" t="s">
        <v>948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30</v>
      </c>
      <c r="N509">
        <v>30</v>
      </c>
      <c r="O509">
        <v>30</v>
      </c>
      <c r="P509">
        <v>29</v>
      </c>
      <c r="Q509">
        <v>21</v>
      </c>
      <c r="R509">
        <v>21</v>
      </c>
      <c r="S509">
        <v>36</v>
      </c>
      <c r="T509">
        <v>36</v>
      </c>
      <c r="U509">
        <v>19</v>
      </c>
      <c r="V509">
        <v>19</v>
      </c>
      <c r="W509" s="35">
        <f t="shared" si="7"/>
        <v>81</v>
      </c>
      <c r="X509" s="36">
        <f t="shared" si="7"/>
        <v>80</v>
      </c>
    </row>
    <row r="510" spans="1:24">
      <c r="A510">
        <v>28180800602</v>
      </c>
      <c r="B510" t="s">
        <v>2080</v>
      </c>
      <c r="C510">
        <v>2</v>
      </c>
      <c r="D510">
        <v>2</v>
      </c>
      <c r="E510">
        <v>9</v>
      </c>
      <c r="F510">
        <v>9</v>
      </c>
      <c r="G510">
        <v>6</v>
      </c>
      <c r="H510">
        <v>6</v>
      </c>
      <c r="I510">
        <v>4</v>
      </c>
      <c r="J510">
        <v>4</v>
      </c>
      <c r="K510">
        <v>3</v>
      </c>
      <c r="L510">
        <v>3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s="35">
        <f t="shared" si="7"/>
        <v>24</v>
      </c>
      <c r="X510" s="36">
        <f t="shared" si="7"/>
        <v>24</v>
      </c>
    </row>
    <row r="511" spans="1:24">
      <c r="A511">
        <v>28180800603</v>
      </c>
      <c r="B511" t="s">
        <v>109</v>
      </c>
      <c r="C511">
        <v>7</v>
      </c>
      <c r="D511">
        <v>7</v>
      </c>
      <c r="E511">
        <v>7</v>
      </c>
      <c r="F511">
        <v>7</v>
      </c>
      <c r="G511">
        <v>7</v>
      </c>
      <c r="H511">
        <v>5</v>
      </c>
      <c r="I511">
        <v>4</v>
      </c>
      <c r="J511">
        <v>4</v>
      </c>
      <c r="K511">
        <v>6</v>
      </c>
      <c r="L511">
        <v>5</v>
      </c>
      <c r="M511">
        <v>15</v>
      </c>
      <c r="N511">
        <v>14</v>
      </c>
      <c r="O511">
        <v>5</v>
      </c>
      <c r="P511">
        <v>5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s="35">
        <f t="shared" si="7"/>
        <v>51</v>
      </c>
      <c r="X511" s="36">
        <f t="shared" si="7"/>
        <v>47</v>
      </c>
    </row>
    <row r="512" spans="1:24">
      <c r="A512">
        <v>28180800604</v>
      </c>
      <c r="B512" t="s">
        <v>2081</v>
      </c>
      <c r="C512">
        <v>3</v>
      </c>
      <c r="D512">
        <v>3</v>
      </c>
      <c r="E512">
        <v>5</v>
      </c>
      <c r="F512">
        <v>4</v>
      </c>
      <c r="G512">
        <v>4</v>
      </c>
      <c r="H512">
        <v>4</v>
      </c>
      <c r="I512">
        <v>4</v>
      </c>
      <c r="J512">
        <v>4</v>
      </c>
      <c r="K512">
        <v>5</v>
      </c>
      <c r="L512">
        <v>5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s="35">
        <f t="shared" si="7"/>
        <v>21</v>
      </c>
      <c r="X512" s="36">
        <f t="shared" si="7"/>
        <v>20</v>
      </c>
    </row>
    <row r="513" spans="1:24">
      <c r="A513">
        <v>28180800701</v>
      </c>
      <c r="B513" t="s">
        <v>2082</v>
      </c>
      <c r="C513">
        <v>7</v>
      </c>
      <c r="D513">
        <v>7</v>
      </c>
      <c r="E513">
        <v>3</v>
      </c>
      <c r="F513">
        <v>3</v>
      </c>
      <c r="G513">
        <v>11</v>
      </c>
      <c r="H513">
        <v>11</v>
      </c>
      <c r="I513">
        <v>4</v>
      </c>
      <c r="J513">
        <v>4</v>
      </c>
      <c r="K513">
        <v>6</v>
      </c>
      <c r="L513">
        <v>6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s="35">
        <f t="shared" si="7"/>
        <v>31</v>
      </c>
      <c r="X513" s="36">
        <f t="shared" si="7"/>
        <v>31</v>
      </c>
    </row>
    <row r="514" spans="1:24">
      <c r="A514">
        <v>28180800702</v>
      </c>
      <c r="B514" t="s">
        <v>2083</v>
      </c>
      <c r="C514">
        <v>12</v>
      </c>
      <c r="D514">
        <v>11</v>
      </c>
      <c r="E514">
        <v>7</v>
      </c>
      <c r="F514">
        <v>7</v>
      </c>
      <c r="G514">
        <v>2</v>
      </c>
      <c r="H514">
        <v>2</v>
      </c>
      <c r="I514">
        <v>4</v>
      </c>
      <c r="J514">
        <v>4</v>
      </c>
      <c r="K514">
        <v>3</v>
      </c>
      <c r="L514">
        <v>3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s="35">
        <f t="shared" si="7"/>
        <v>28</v>
      </c>
      <c r="X514" s="36">
        <f t="shared" si="7"/>
        <v>27</v>
      </c>
    </row>
    <row r="515" spans="1:24">
      <c r="A515">
        <v>28180800703</v>
      </c>
      <c r="B515" t="s">
        <v>2084</v>
      </c>
      <c r="C515">
        <v>4</v>
      </c>
      <c r="D515">
        <v>4</v>
      </c>
      <c r="E515">
        <v>6</v>
      </c>
      <c r="F515">
        <v>6</v>
      </c>
      <c r="G515">
        <v>9</v>
      </c>
      <c r="H515">
        <v>9</v>
      </c>
      <c r="I515">
        <v>6</v>
      </c>
      <c r="J515">
        <v>6</v>
      </c>
      <c r="K515">
        <v>7</v>
      </c>
      <c r="L515">
        <v>7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s="35">
        <f t="shared" ref="W515:X578" si="8">C515+E515+G515+I515+K515+M515+O515+Q515</f>
        <v>32</v>
      </c>
      <c r="X515" s="36">
        <f t="shared" si="8"/>
        <v>32</v>
      </c>
    </row>
    <row r="516" spans="1:24">
      <c r="A516">
        <v>28180800801</v>
      </c>
      <c r="B516" t="s">
        <v>2085</v>
      </c>
      <c r="C516">
        <v>10</v>
      </c>
      <c r="D516">
        <v>10</v>
      </c>
      <c r="E516">
        <v>5</v>
      </c>
      <c r="F516">
        <v>5</v>
      </c>
      <c r="G516">
        <v>4</v>
      </c>
      <c r="H516">
        <v>4</v>
      </c>
      <c r="I516">
        <v>3</v>
      </c>
      <c r="J516">
        <v>3</v>
      </c>
      <c r="K516">
        <v>1</v>
      </c>
      <c r="L516">
        <v>1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s="35">
        <f t="shared" si="8"/>
        <v>23</v>
      </c>
      <c r="X516" s="36">
        <f t="shared" si="8"/>
        <v>23</v>
      </c>
    </row>
    <row r="517" spans="1:24">
      <c r="A517">
        <v>28180800802</v>
      </c>
      <c r="B517" t="s">
        <v>2086</v>
      </c>
      <c r="C517">
        <v>12</v>
      </c>
      <c r="D517">
        <v>12</v>
      </c>
      <c r="E517">
        <v>11</v>
      </c>
      <c r="F517">
        <v>11</v>
      </c>
      <c r="G517">
        <v>10</v>
      </c>
      <c r="H517">
        <v>10</v>
      </c>
      <c r="I517">
        <v>15</v>
      </c>
      <c r="J517">
        <v>15</v>
      </c>
      <c r="K517">
        <v>12</v>
      </c>
      <c r="L517">
        <v>12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s="35">
        <f t="shared" si="8"/>
        <v>60</v>
      </c>
      <c r="X517" s="36">
        <f t="shared" si="8"/>
        <v>60</v>
      </c>
    </row>
    <row r="518" spans="1:24">
      <c r="A518">
        <v>28180800803</v>
      </c>
      <c r="B518" t="s">
        <v>2087</v>
      </c>
      <c r="C518">
        <v>4</v>
      </c>
      <c r="D518">
        <v>4</v>
      </c>
      <c r="E518">
        <v>0</v>
      </c>
      <c r="F518">
        <v>0</v>
      </c>
      <c r="G518">
        <v>11</v>
      </c>
      <c r="H518">
        <v>11</v>
      </c>
      <c r="I518">
        <v>6</v>
      </c>
      <c r="J518">
        <v>6</v>
      </c>
      <c r="K518">
        <v>6</v>
      </c>
      <c r="L518">
        <v>6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s="35">
        <f t="shared" si="8"/>
        <v>27</v>
      </c>
      <c r="X518" s="36">
        <f t="shared" si="8"/>
        <v>27</v>
      </c>
    </row>
    <row r="519" spans="1:24">
      <c r="A519">
        <v>28180800804</v>
      </c>
      <c r="B519" t="s">
        <v>2088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24</v>
      </c>
      <c r="N519">
        <v>24</v>
      </c>
      <c r="O519">
        <v>31</v>
      </c>
      <c r="P519">
        <v>31</v>
      </c>
      <c r="Q519">
        <v>30</v>
      </c>
      <c r="R519">
        <v>30</v>
      </c>
      <c r="S519">
        <v>30</v>
      </c>
      <c r="T519">
        <v>29</v>
      </c>
      <c r="U519">
        <v>33</v>
      </c>
      <c r="V519">
        <v>33</v>
      </c>
      <c r="W519" s="35">
        <f t="shared" si="8"/>
        <v>85</v>
      </c>
      <c r="X519" s="36">
        <f t="shared" si="8"/>
        <v>85</v>
      </c>
    </row>
    <row r="520" spans="1:24">
      <c r="A520">
        <v>28180800901</v>
      </c>
      <c r="B520" t="s">
        <v>2089</v>
      </c>
      <c r="C520">
        <v>6</v>
      </c>
      <c r="D520">
        <v>6</v>
      </c>
      <c r="E520">
        <v>8</v>
      </c>
      <c r="F520">
        <v>8</v>
      </c>
      <c r="G520">
        <v>6</v>
      </c>
      <c r="H520">
        <v>5</v>
      </c>
      <c r="I520">
        <v>4</v>
      </c>
      <c r="J520">
        <v>4</v>
      </c>
      <c r="K520">
        <v>8</v>
      </c>
      <c r="L520">
        <v>7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s="35">
        <f t="shared" si="8"/>
        <v>32</v>
      </c>
      <c r="X520" s="36">
        <f t="shared" si="8"/>
        <v>30</v>
      </c>
    </row>
    <row r="521" spans="1:24">
      <c r="A521">
        <v>28180800902</v>
      </c>
      <c r="B521" t="s">
        <v>2090</v>
      </c>
      <c r="C521">
        <v>4</v>
      </c>
      <c r="D521">
        <v>4</v>
      </c>
      <c r="E521">
        <v>13</v>
      </c>
      <c r="F521">
        <v>13</v>
      </c>
      <c r="G521">
        <v>12</v>
      </c>
      <c r="H521">
        <v>12</v>
      </c>
      <c r="I521">
        <v>6</v>
      </c>
      <c r="J521">
        <v>6</v>
      </c>
      <c r="K521">
        <v>5</v>
      </c>
      <c r="L521">
        <v>5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s="35">
        <f t="shared" si="8"/>
        <v>40</v>
      </c>
      <c r="X521" s="36">
        <f t="shared" si="8"/>
        <v>40</v>
      </c>
    </row>
    <row r="522" spans="1:24">
      <c r="A522">
        <v>28180800903</v>
      </c>
      <c r="B522" t="s">
        <v>2091</v>
      </c>
      <c r="C522">
        <v>5</v>
      </c>
      <c r="D522">
        <v>5</v>
      </c>
      <c r="E522">
        <v>5</v>
      </c>
      <c r="F522">
        <v>5</v>
      </c>
      <c r="G522">
        <v>10</v>
      </c>
      <c r="H522">
        <v>10</v>
      </c>
      <c r="I522">
        <v>8</v>
      </c>
      <c r="J522">
        <v>8</v>
      </c>
      <c r="K522">
        <v>17</v>
      </c>
      <c r="L522">
        <v>17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s="35">
        <f t="shared" si="8"/>
        <v>45</v>
      </c>
      <c r="X522" s="36">
        <f t="shared" si="8"/>
        <v>45</v>
      </c>
    </row>
    <row r="523" spans="1:24">
      <c r="A523">
        <v>28180800904</v>
      </c>
      <c r="B523" t="s">
        <v>83</v>
      </c>
      <c r="C523">
        <v>2</v>
      </c>
      <c r="D523">
        <v>2</v>
      </c>
      <c r="E523">
        <v>10</v>
      </c>
      <c r="F523">
        <v>9</v>
      </c>
      <c r="G523">
        <v>7</v>
      </c>
      <c r="H523">
        <v>6</v>
      </c>
      <c r="I523">
        <v>8</v>
      </c>
      <c r="J523">
        <v>8</v>
      </c>
      <c r="K523">
        <v>5</v>
      </c>
      <c r="L523">
        <v>5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s="35">
        <f t="shared" si="8"/>
        <v>32</v>
      </c>
      <c r="X523" s="36">
        <f t="shared" si="8"/>
        <v>30</v>
      </c>
    </row>
    <row r="524" spans="1:24">
      <c r="A524">
        <v>28180800905</v>
      </c>
      <c r="B524" t="s">
        <v>2092</v>
      </c>
      <c r="C524">
        <v>5</v>
      </c>
      <c r="D524">
        <v>5</v>
      </c>
      <c r="E524">
        <v>7</v>
      </c>
      <c r="F524">
        <v>6</v>
      </c>
      <c r="G524">
        <v>3</v>
      </c>
      <c r="H524">
        <v>3</v>
      </c>
      <c r="I524">
        <v>4</v>
      </c>
      <c r="J524">
        <v>4</v>
      </c>
      <c r="K524">
        <v>6</v>
      </c>
      <c r="L524">
        <v>6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s="35">
        <f t="shared" si="8"/>
        <v>25</v>
      </c>
      <c r="X524" s="36">
        <f t="shared" si="8"/>
        <v>24</v>
      </c>
    </row>
    <row r="525" spans="1:24">
      <c r="A525">
        <v>28180800906</v>
      </c>
      <c r="B525" t="s">
        <v>2093</v>
      </c>
      <c r="C525">
        <v>4</v>
      </c>
      <c r="D525">
        <v>4</v>
      </c>
      <c r="E525">
        <v>3</v>
      </c>
      <c r="F525">
        <v>3</v>
      </c>
      <c r="G525">
        <v>5</v>
      </c>
      <c r="H525">
        <v>5</v>
      </c>
      <c r="I525">
        <v>3</v>
      </c>
      <c r="J525">
        <v>3</v>
      </c>
      <c r="K525">
        <v>2</v>
      </c>
      <c r="L525">
        <v>2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s="35">
        <f t="shared" si="8"/>
        <v>17</v>
      </c>
      <c r="X525" s="36">
        <f t="shared" si="8"/>
        <v>17</v>
      </c>
    </row>
    <row r="526" spans="1:24">
      <c r="A526">
        <v>28180800909</v>
      </c>
      <c r="B526" t="s">
        <v>82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33</v>
      </c>
      <c r="N526">
        <v>33</v>
      </c>
      <c r="O526">
        <v>64</v>
      </c>
      <c r="P526">
        <v>64</v>
      </c>
      <c r="Q526">
        <v>58</v>
      </c>
      <c r="R526">
        <v>58</v>
      </c>
      <c r="S526">
        <v>58</v>
      </c>
      <c r="T526">
        <v>57</v>
      </c>
      <c r="U526">
        <v>54</v>
      </c>
      <c r="V526">
        <v>54</v>
      </c>
      <c r="W526" s="35">
        <f t="shared" si="8"/>
        <v>155</v>
      </c>
      <c r="X526" s="36">
        <f t="shared" si="8"/>
        <v>155</v>
      </c>
    </row>
    <row r="527" spans="1:24">
      <c r="A527">
        <v>28180800910</v>
      </c>
      <c r="B527" t="s">
        <v>2094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66</v>
      </c>
      <c r="L527">
        <v>66</v>
      </c>
      <c r="M527">
        <v>65</v>
      </c>
      <c r="N527">
        <v>65</v>
      </c>
      <c r="O527">
        <v>76</v>
      </c>
      <c r="P527">
        <v>76</v>
      </c>
      <c r="Q527">
        <v>69</v>
      </c>
      <c r="R527">
        <v>69</v>
      </c>
      <c r="S527">
        <v>75</v>
      </c>
      <c r="T527">
        <v>75</v>
      </c>
      <c r="U527">
        <v>73</v>
      </c>
      <c r="V527">
        <v>73</v>
      </c>
      <c r="W527" s="35">
        <f t="shared" si="8"/>
        <v>276</v>
      </c>
      <c r="X527" s="36">
        <f t="shared" si="8"/>
        <v>276</v>
      </c>
    </row>
    <row r="528" spans="1:24">
      <c r="A528">
        <v>28180800914</v>
      </c>
      <c r="B528" t="s">
        <v>2095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37</v>
      </c>
      <c r="N528">
        <v>37</v>
      </c>
      <c r="O528">
        <v>35</v>
      </c>
      <c r="P528">
        <v>35</v>
      </c>
      <c r="Q528">
        <v>40</v>
      </c>
      <c r="R528">
        <v>40</v>
      </c>
      <c r="S528">
        <v>27</v>
      </c>
      <c r="T528">
        <v>26</v>
      </c>
      <c r="U528">
        <v>21</v>
      </c>
      <c r="V528">
        <v>21</v>
      </c>
      <c r="W528" s="35">
        <f t="shared" si="8"/>
        <v>112</v>
      </c>
      <c r="X528" s="36">
        <f t="shared" si="8"/>
        <v>112</v>
      </c>
    </row>
    <row r="529" spans="1:24">
      <c r="A529">
        <v>28180800916</v>
      </c>
      <c r="B529" t="s">
        <v>2096</v>
      </c>
      <c r="C529">
        <v>23</v>
      </c>
      <c r="D529">
        <v>23</v>
      </c>
      <c r="E529">
        <v>26</v>
      </c>
      <c r="F529">
        <v>26</v>
      </c>
      <c r="G529">
        <v>16</v>
      </c>
      <c r="H529">
        <v>16</v>
      </c>
      <c r="I529">
        <v>21</v>
      </c>
      <c r="J529">
        <v>21</v>
      </c>
      <c r="K529">
        <v>15</v>
      </c>
      <c r="L529">
        <v>15</v>
      </c>
      <c r="M529">
        <v>7</v>
      </c>
      <c r="N529">
        <v>7</v>
      </c>
      <c r="O529">
        <v>3</v>
      </c>
      <c r="P529">
        <v>3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s="35">
        <f t="shared" si="8"/>
        <v>111</v>
      </c>
      <c r="X529" s="36">
        <f t="shared" si="8"/>
        <v>111</v>
      </c>
    </row>
    <row r="530" spans="1:24">
      <c r="A530">
        <v>28180800918</v>
      </c>
      <c r="B530" t="s">
        <v>2097</v>
      </c>
      <c r="C530">
        <v>18</v>
      </c>
      <c r="D530">
        <v>18</v>
      </c>
      <c r="E530">
        <v>15</v>
      </c>
      <c r="F530">
        <v>15</v>
      </c>
      <c r="G530">
        <v>12</v>
      </c>
      <c r="H530">
        <v>12</v>
      </c>
      <c r="I530">
        <v>23</v>
      </c>
      <c r="J530">
        <v>23</v>
      </c>
      <c r="K530">
        <v>23</v>
      </c>
      <c r="L530">
        <v>23</v>
      </c>
      <c r="M530">
        <v>30</v>
      </c>
      <c r="N530">
        <v>30</v>
      </c>
      <c r="O530">
        <v>29</v>
      </c>
      <c r="P530">
        <v>29</v>
      </c>
      <c r="Q530">
        <v>34</v>
      </c>
      <c r="R530">
        <v>34</v>
      </c>
      <c r="S530">
        <v>36</v>
      </c>
      <c r="T530">
        <v>36</v>
      </c>
      <c r="U530">
        <v>57</v>
      </c>
      <c r="V530">
        <v>57</v>
      </c>
      <c r="W530" s="35">
        <f t="shared" si="8"/>
        <v>184</v>
      </c>
      <c r="X530" s="36">
        <f t="shared" si="8"/>
        <v>184</v>
      </c>
    </row>
    <row r="531" spans="1:24">
      <c r="A531">
        <v>28180800919</v>
      </c>
      <c r="B531" t="s">
        <v>2098</v>
      </c>
      <c r="C531">
        <v>25</v>
      </c>
      <c r="D531">
        <v>25</v>
      </c>
      <c r="E531">
        <v>15</v>
      </c>
      <c r="F531">
        <v>15</v>
      </c>
      <c r="G531">
        <v>27</v>
      </c>
      <c r="H531">
        <v>27</v>
      </c>
      <c r="I531">
        <v>12</v>
      </c>
      <c r="J531">
        <v>12</v>
      </c>
      <c r="K531">
        <v>16</v>
      </c>
      <c r="L531">
        <v>16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s="35">
        <f t="shared" si="8"/>
        <v>95</v>
      </c>
      <c r="X531" s="36">
        <f t="shared" si="8"/>
        <v>95</v>
      </c>
    </row>
    <row r="532" spans="1:24">
      <c r="A532">
        <v>28180800920</v>
      </c>
      <c r="B532" t="s">
        <v>2099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s="35">
        <f t="shared" si="8"/>
        <v>0</v>
      </c>
      <c r="X532" s="36">
        <f t="shared" si="8"/>
        <v>0</v>
      </c>
    </row>
    <row r="533" spans="1:24">
      <c r="A533">
        <v>28180801001</v>
      </c>
      <c r="B533" t="s">
        <v>2100</v>
      </c>
      <c r="C533">
        <v>11</v>
      </c>
      <c r="D533">
        <v>11</v>
      </c>
      <c r="E533">
        <v>21</v>
      </c>
      <c r="F533">
        <v>21</v>
      </c>
      <c r="G533">
        <v>9</v>
      </c>
      <c r="H533">
        <v>9</v>
      </c>
      <c r="I533">
        <v>10</v>
      </c>
      <c r="J533">
        <v>10</v>
      </c>
      <c r="K533">
        <v>5</v>
      </c>
      <c r="L533">
        <v>5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s="35">
        <f t="shared" si="8"/>
        <v>56</v>
      </c>
      <c r="X533" s="36">
        <f t="shared" si="8"/>
        <v>56</v>
      </c>
    </row>
    <row r="534" spans="1:24">
      <c r="A534">
        <v>28180801002</v>
      </c>
      <c r="B534" t="s">
        <v>2101</v>
      </c>
      <c r="C534">
        <v>21</v>
      </c>
      <c r="D534">
        <v>21</v>
      </c>
      <c r="E534">
        <v>14</v>
      </c>
      <c r="F534">
        <v>14</v>
      </c>
      <c r="G534">
        <v>12</v>
      </c>
      <c r="H534">
        <v>12</v>
      </c>
      <c r="I534">
        <v>11</v>
      </c>
      <c r="J534">
        <v>11</v>
      </c>
      <c r="K534">
        <v>5</v>
      </c>
      <c r="L534">
        <v>5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s="35">
        <f t="shared" si="8"/>
        <v>63</v>
      </c>
      <c r="X534" s="36">
        <f t="shared" si="8"/>
        <v>63</v>
      </c>
    </row>
    <row r="535" spans="1:24">
      <c r="A535">
        <v>28180801003</v>
      </c>
      <c r="B535" t="s">
        <v>91</v>
      </c>
      <c r="C535">
        <v>11</v>
      </c>
      <c r="D535">
        <v>10</v>
      </c>
      <c r="E535">
        <v>12</v>
      </c>
      <c r="F535">
        <v>12</v>
      </c>
      <c r="G535">
        <v>9</v>
      </c>
      <c r="H535">
        <v>9</v>
      </c>
      <c r="I535">
        <v>8</v>
      </c>
      <c r="J535">
        <v>8</v>
      </c>
      <c r="K535">
        <v>13</v>
      </c>
      <c r="L535">
        <v>13</v>
      </c>
      <c r="M535">
        <v>19</v>
      </c>
      <c r="N535">
        <v>19</v>
      </c>
      <c r="O535">
        <v>9</v>
      </c>
      <c r="P535">
        <v>9</v>
      </c>
      <c r="Q535">
        <v>9</v>
      </c>
      <c r="R535">
        <v>9</v>
      </c>
      <c r="S535">
        <v>0</v>
      </c>
      <c r="T535">
        <v>0</v>
      </c>
      <c r="U535">
        <v>0</v>
      </c>
      <c r="V535">
        <v>0</v>
      </c>
      <c r="W535" s="35">
        <f t="shared" si="8"/>
        <v>90</v>
      </c>
      <c r="X535" s="36">
        <f t="shared" si="8"/>
        <v>89</v>
      </c>
    </row>
    <row r="536" spans="1:24">
      <c r="A536">
        <v>28180801101</v>
      </c>
      <c r="B536" t="s">
        <v>2102</v>
      </c>
      <c r="C536">
        <v>10</v>
      </c>
      <c r="D536">
        <v>10</v>
      </c>
      <c r="E536">
        <v>8</v>
      </c>
      <c r="F536">
        <v>8</v>
      </c>
      <c r="G536">
        <v>13</v>
      </c>
      <c r="H536">
        <v>13</v>
      </c>
      <c r="I536">
        <v>8</v>
      </c>
      <c r="J536">
        <v>8</v>
      </c>
      <c r="K536">
        <v>15</v>
      </c>
      <c r="L536">
        <v>15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s="35">
        <f t="shared" si="8"/>
        <v>54</v>
      </c>
      <c r="X536" s="36">
        <f t="shared" si="8"/>
        <v>54</v>
      </c>
    </row>
    <row r="537" spans="1:24">
      <c r="A537">
        <v>28180801102</v>
      </c>
      <c r="B537" t="s">
        <v>105</v>
      </c>
      <c r="C537">
        <v>5</v>
      </c>
      <c r="D537">
        <v>5</v>
      </c>
      <c r="E537">
        <v>7</v>
      </c>
      <c r="F537">
        <v>7</v>
      </c>
      <c r="G537">
        <v>7</v>
      </c>
      <c r="H537">
        <v>7</v>
      </c>
      <c r="I537">
        <v>8</v>
      </c>
      <c r="J537">
        <v>8</v>
      </c>
      <c r="K537">
        <v>7</v>
      </c>
      <c r="L537">
        <v>7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s="35">
        <f t="shared" si="8"/>
        <v>34</v>
      </c>
      <c r="X537" s="36">
        <f t="shared" si="8"/>
        <v>34</v>
      </c>
    </row>
    <row r="538" spans="1:24">
      <c r="A538">
        <v>28180801103</v>
      </c>
      <c r="B538" t="s">
        <v>2103</v>
      </c>
      <c r="C538">
        <v>9</v>
      </c>
      <c r="D538">
        <v>9</v>
      </c>
      <c r="E538">
        <v>9</v>
      </c>
      <c r="F538">
        <v>9</v>
      </c>
      <c r="G538">
        <v>11</v>
      </c>
      <c r="H538">
        <v>11</v>
      </c>
      <c r="I538">
        <v>7</v>
      </c>
      <c r="J538">
        <v>7</v>
      </c>
      <c r="K538">
        <v>6</v>
      </c>
      <c r="L538">
        <v>6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s="35">
        <f t="shared" si="8"/>
        <v>42</v>
      </c>
      <c r="X538" s="36">
        <f t="shared" si="8"/>
        <v>42</v>
      </c>
    </row>
    <row r="539" spans="1:24">
      <c r="A539">
        <v>28180801104</v>
      </c>
      <c r="B539" t="s">
        <v>106</v>
      </c>
      <c r="C539">
        <v>4</v>
      </c>
      <c r="D539">
        <v>4</v>
      </c>
      <c r="E539">
        <v>3</v>
      </c>
      <c r="F539">
        <v>3</v>
      </c>
      <c r="G539">
        <v>5</v>
      </c>
      <c r="H539">
        <v>5</v>
      </c>
      <c r="I539">
        <v>11</v>
      </c>
      <c r="J539">
        <v>11</v>
      </c>
      <c r="K539">
        <v>3</v>
      </c>
      <c r="L539">
        <v>3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s="35">
        <f t="shared" si="8"/>
        <v>26</v>
      </c>
      <c r="X539" s="36">
        <f t="shared" si="8"/>
        <v>26</v>
      </c>
    </row>
    <row r="540" spans="1:24">
      <c r="A540">
        <v>28180801105</v>
      </c>
      <c r="B540" t="s">
        <v>2104</v>
      </c>
      <c r="C540">
        <v>40</v>
      </c>
      <c r="D540">
        <v>40</v>
      </c>
      <c r="E540">
        <v>21</v>
      </c>
      <c r="F540">
        <v>21</v>
      </c>
      <c r="G540">
        <v>21</v>
      </c>
      <c r="H540">
        <v>21</v>
      </c>
      <c r="I540">
        <v>22</v>
      </c>
      <c r="J540">
        <v>22</v>
      </c>
      <c r="K540">
        <v>22</v>
      </c>
      <c r="L540">
        <v>22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s="35">
        <f t="shared" si="8"/>
        <v>126</v>
      </c>
      <c r="X540" s="36">
        <f t="shared" si="8"/>
        <v>126</v>
      </c>
    </row>
    <row r="541" spans="1:24">
      <c r="A541">
        <v>28180801106</v>
      </c>
      <c r="B541" t="s">
        <v>2105</v>
      </c>
      <c r="C541">
        <v>6</v>
      </c>
      <c r="D541">
        <v>6</v>
      </c>
      <c r="E541">
        <v>9</v>
      </c>
      <c r="F541">
        <v>8</v>
      </c>
      <c r="G541">
        <v>4</v>
      </c>
      <c r="H541">
        <v>4</v>
      </c>
      <c r="I541">
        <v>15</v>
      </c>
      <c r="J541">
        <v>15</v>
      </c>
      <c r="K541">
        <v>5</v>
      </c>
      <c r="L541">
        <v>5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s="35">
        <f t="shared" si="8"/>
        <v>39</v>
      </c>
      <c r="X541" s="36">
        <f t="shared" si="8"/>
        <v>38</v>
      </c>
    </row>
    <row r="542" spans="1:24">
      <c r="A542">
        <v>28180801107</v>
      </c>
      <c r="B542" t="s">
        <v>104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38</v>
      </c>
      <c r="N542">
        <v>37</v>
      </c>
      <c r="O542">
        <v>61</v>
      </c>
      <c r="P542">
        <v>61</v>
      </c>
      <c r="Q542">
        <v>45</v>
      </c>
      <c r="R542">
        <v>45</v>
      </c>
      <c r="S542">
        <v>51</v>
      </c>
      <c r="T542">
        <v>51</v>
      </c>
      <c r="U542">
        <v>49</v>
      </c>
      <c r="V542">
        <v>49</v>
      </c>
      <c r="W542" s="35">
        <f t="shared" si="8"/>
        <v>144</v>
      </c>
      <c r="X542" s="36">
        <f t="shared" si="8"/>
        <v>143</v>
      </c>
    </row>
    <row r="543" spans="1:24">
      <c r="A543">
        <v>28180801108</v>
      </c>
      <c r="B543" t="s">
        <v>2106</v>
      </c>
      <c r="C543">
        <v>10</v>
      </c>
      <c r="D543">
        <v>10</v>
      </c>
      <c r="E543">
        <v>18</v>
      </c>
      <c r="F543">
        <v>18</v>
      </c>
      <c r="G543">
        <v>11</v>
      </c>
      <c r="H543">
        <v>11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s="35">
        <f t="shared" si="8"/>
        <v>39</v>
      </c>
      <c r="X543" s="36">
        <f t="shared" si="8"/>
        <v>39</v>
      </c>
    </row>
    <row r="544" spans="1:24">
      <c r="A544">
        <v>28180801301</v>
      </c>
      <c r="B544" t="s">
        <v>88</v>
      </c>
      <c r="C544">
        <v>4</v>
      </c>
      <c r="D544">
        <v>4</v>
      </c>
      <c r="E544">
        <v>5</v>
      </c>
      <c r="F544">
        <v>5</v>
      </c>
      <c r="G544">
        <v>6</v>
      </c>
      <c r="H544">
        <v>6</v>
      </c>
      <c r="I544">
        <v>3</v>
      </c>
      <c r="J544">
        <v>3</v>
      </c>
      <c r="K544">
        <v>3</v>
      </c>
      <c r="L544">
        <v>3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s="35">
        <f t="shared" si="8"/>
        <v>21</v>
      </c>
      <c r="X544" s="36">
        <f t="shared" si="8"/>
        <v>21</v>
      </c>
    </row>
    <row r="545" spans="1:24">
      <c r="A545">
        <v>28180801302</v>
      </c>
      <c r="B545" t="s">
        <v>89</v>
      </c>
      <c r="C545">
        <v>24</v>
      </c>
      <c r="D545">
        <v>24</v>
      </c>
      <c r="E545">
        <v>21</v>
      </c>
      <c r="F545">
        <v>21</v>
      </c>
      <c r="G545">
        <v>14</v>
      </c>
      <c r="H545">
        <v>14</v>
      </c>
      <c r="I545">
        <v>17</v>
      </c>
      <c r="J545">
        <v>17</v>
      </c>
      <c r="K545">
        <v>13</v>
      </c>
      <c r="L545">
        <v>13</v>
      </c>
      <c r="M545">
        <v>19</v>
      </c>
      <c r="N545">
        <v>19</v>
      </c>
      <c r="O545">
        <v>14</v>
      </c>
      <c r="P545">
        <v>14</v>
      </c>
      <c r="Q545">
        <v>17</v>
      </c>
      <c r="R545">
        <v>17</v>
      </c>
      <c r="S545">
        <v>0</v>
      </c>
      <c r="T545">
        <v>0</v>
      </c>
      <c r="U545">
        <v>0</v>
      </c>
      <c r="V545">
        <v>0</v>
      </c>
      <c r="W545" s="35">
        <f t="shared" si="8"/>
        <v>139</v>
      </c>
      <c r="X545" s="36">
        <f t="shared" si="8"/>
        <v>139</v>
      </c>
    </row>
    <row r="546" spans="1:24">
      <c r="A546">
        <v>28180801303</v>
      </c>
      <c r="B546" t="s">
        <v>87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12</v>
      </c>
      <c r="N546">
        <v>12</v>
      </c>
      <c r="O546">
        <v>13</v>
      </c>
      <c r="P546">
        <v>13</v>
      </c>
      <c r="Q546">
        <v>19</v>
      </c>
      <c r="R546">
        <v>19</v>
      </c>
      <c r="S546">
        <v>34</v>
      </c>
      <c r="T546">
        <v>34</v>
      </c>
      <c r="U546">
        <v>30</v>
      </c>
      <c r="V546">
        <v>30</v>
      </c>
      <c r="W546" s="35">
        <f t="shared" si="8"/>
        <v>44</v>
      </c>
      <c r="X546" s="36">
        <f t="shared" si="8"/>
        <v>44</v>
      </c>
    </row>
    <row r="547" spans="1:24">
      <c r="A547">
        <v>28180801305</v>
      </c>
      <c r="B547" t="s">
        <v>2107</v>
      </c>
      <c r="C547">
        <v>10</v>
      </c>
      <c r="D547">
        <v>10</v>
      </c>
      <c r="E547">
        <v>8</v>
      </c>
      <c r="F547">
        <v>8</v>
      </c>
      <c r="G547">
        <v>7</v>
      </c>
      <c r="H547">
        <v>7</v>
      </c>
      <c r="I547">
        <v>4</v>
      </c>
      <c r="J547">
        <v>4</v>
      </c>
      <c r="K547">
        <v>2</v>
      </c>
      <c r="L547">
        <v>2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s="35">
        <f t="shared" si="8"/>
        <v>31</v>
      </c>
      <c r="X547" s="36">
        <f t="shared" si="8"/>
        <v>31</v>
      </c>
    </row>
    <row r="548" spans="1:24">
      <c r="A548">
        <v>28180900101</v>
      </c>
      <c r="B548" t="s">
        <v>914</v>
      </c>
      <c r="C548">
        <v>6</v>
      </c>
      <c r="D548">
        <v>6</v>
      </c>
      <c r="E548">
        <v>2</v>
      </c>
      <c r="F548">
        <v>2</v>
      </c>
      <c r="G548">
        <v>8</v>
      </c>
      <c r="H548">
        <v>8</v>
      </c>
      <c r="I548">
        <v>6</v>
      </c>
      <c r="J548">
        <v>6</v>
      </c>
      <c r="K548">
        <v>3</v>
      </c>
      <c r="L548">
        <v>3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s="35">
        <f t="shared" si="8"/>
        <v>25</v>
      </c>
      <c r="X548" s="36">
        <f t="shared" si="8"/>
        <v>25</v>
      </c>
    </row>
    <row r="549" spans="1:24">
      <c r="A549">
        <v>28180900103</v>
      </c>
      <c r="B549" t="s">
        <v>915</v>
      </c>
      <c r="C549">
        <v>14</v>
      </c>
      <c r="D549">
        <v>14</v>
      </c>
      <c r="E549">
        <v>12</v>
      </c>
      <c r="F549">
        <v>12</v>
      </c>
      <c r="G549">
        <v>6</v>
      </c>
      <c r="H549">
        <v>6</v>
      </c>
      <c r="I549">
        <v>7</v>
      </c>
      <c r="J549">
        <v>7</v>
      </c>
      <c r="K549">
        <v>4</v>
      </c>
      <c r="L549">
        <v>4</v>
      </c>
      <c r="M549">
        <v>19</v>
      </c>
      <c r="N549">
        <v>19</v>
      </c>
      <c r="O549">
        <v>8</v>
      </c>
      <c r="P549">
        <v>8</v>
      </c>
      <c r="Q549">
        <v>8</v>
      </c>
      <c r="R549">
        <v>8</v>
      </c>
      <c r="S549">
        <v>0</v>
      </c>
      <c r="T549">
        <v>0</v>
      </c>
      <c r="U549">
        <v>0</v>
      </c>
      <c r="V549">
        <v>0</v>
      </c>
      <c r="W549" s="35">
        <f t="shared" si="8"/>
        <v>78</v>
      </c>
      <c r="X549" s="36">
        <f t="shared" si="8"/>
        <v>78</v>
      </c>
    </row>
    <row r="550" spans="1:24">
      <c r="A550">
        <v>28180900202</v>
      </c>
      <c r="B550" t="s">
        <v>923</v>
      </c>
      <c r="C550">
        <v>13</v>
      </c>
      <c r="D550">
        <v>13</v>
      </c>
      <c r="E550">
        <v>15</v>
      </c>
      <c r="F550">
        <v>15</v>
      </c>
      <c r="G550">
        <v>12</v>
      </c>
      <c r="H550">
        <v>12</v>
      </c>
      <c r="I550">
        <v>23</v>
      </c>
      <c r="J550">
        <v>23</v>
      </c>
      <c r="K550">
        <v>23</v>
      </c>
      <c r="L550">
        <v>23</v>
      </c>
      <c r="M550">
        <v>27</v>
      </c>
      <c r="N550">
        <v>27</v>
      </c>
      <c r="O550">
        <v>15</v>
      </c>
      <c r="P550">
        <v>15</v>
      </c>
      <c r="Q550">
        <v>20</v>
      </c>
      <c r="R550">
        <v>20</v>
      </c>
      <c r="S550">
        <v>0</v>
      </c>
      <c r="T550">
        <v>0</v>
      </c>
      <c r="U550">
        <v>0</v>
      </c>
      <c r="V550">
        <v>0</v>
      </c>
      <c r="W550" s="35">
        <f t="shared" si="8"/>
        <v>148</v>
      </c>
      <c r="X550" s="36">
        <f t="shared" si="8"/>
        <v>148</v>
      </c>
    </row>
    <row r="551" spans="1:24">
      <c r="A551">
        <v>28180900203</v>
      </c>
      <c r="B551" t="s">
        <v>2108</v>
      </c>
      <c r="C551">
        <v>2</v>
      </c>
      <c r="D551">
        <v>2</v>
      </c>
      <c r="E551">
        <v>2</v>
      </c>
      <c r="F551">
        <v>2</v>
      </c>
      <c r="G551">
        <v>1</v>
      </c>
      <c r="H551">
        <v>1</v>
      </c>
      <c r="I551">
        <v>4</v>
      </c>
      <c r="J551">
        <v>4</v>
      </c>
      <c r="K551">
        <v>3</v>
      </c>
      <c r="L551">
        <v>3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s="35">
        <f t="shared" si="8"/>
        <v>12</v>
      </c>
      <c r="X551" s="36">
        <f t="shared" si="8"/>
        <v>12</v>
      </c>
    </row>
    <row r="552" spans="1:24">
      <c r="A552">
        <v>28180900301</v>
      </c>
      <c r="B552" t="s">
        <v>2109</v>
      </c>
      <c r="C552">
        <v>3</v>
      </c>
      <c r="D552">
        <v>3</v>
      </c>
      <c r="E552">
        <v>2</v>
      </c>
      <c r="F552">
        <v>2</v>
      </c>
      <c r="G552">
        <v>5</v>
      </c>
      <c r="H552">
        <v>5</v>
      </c>
      <c r="I552">
        <v>1</v>
      </c>
      <c r="J552">
        <v>1</v>
      </c>
      <c r="K552">
        <v>4</v>
      </c>
      <c r="L552">
        <v>4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s="35">
        <f t="shared" si="8"/>
        <v>15</v>
      </c>
      <c r="X552" s="36">
        <f t="shared" si="8"/>
        <v>15</v>
      </c>
    </row>
    <row r="553" spans="1:24">
      <c r="A553">
        <v>28180900302</v>
      </c>
      <c r="B553" t="s">
        <v>925</v>
      </c>
      <c r="C553">
        <v>49</v>
      </c>
      <c r="D553">
        <v>49</v>
      </c>
      <c r="E553">
        <v>48</v>
      </c>
      <c r="F553">
        <v>48</v>
      </c>
      <c r="G553">
        <v>59</v>
      </c>
      <c r="H553">
        <v>59</v>
      </c>
      <c r="I553">
        <v>42</v>
      </c>
      <c r="J553">
        <v>42</v>
      </c>
      <c r="K553">
        <v>39</v>
      </c>
      <c r="L553">
        <v>39</v>
      </c>
      <c r="M553">
        <v>30</v>
      </c>
      <c r="N553">
        <v>30</v>
      </c>
      <c r="O553">
        <v>22</v>
      </c>
      <c r="P553">
        <v>22</v>
      </c>
      <c r="Q553">
        <v>20</v>
      </c>
      <c r="R553">
        <v>20</v>
      </c>
      <c r="S553">
        <v>0</v>
      </c>
      <c r="T553">
        <v>0</v>
      </c>
      <c r="U553">
        <v>0</v>
      </c>
      <c r="V553">
        <v>0</v>
      </c>
      <c r="W553" s="35">
        <f t="shared" si="8"/>
        <v>309</v>
      </c>
      <c r="X553" s="36">
        <f t="shared" si="8"/>
        <v>309</v>
      </c>
    </row>
    <row r="554" spans="1:24">
      <c r="A554">
        <v>28180900401</v>
      </c>
      <c r="B554" t="s">
        <v>909</v>
      </c>
      <c r="C554">
        <v>10</v>
      </c>
      <c r="D554">
        <v>10</v>
      </c>
      <c r="E554">
        <v>8</v>
      </c>
      <c r="F554">
        <v>8</v>
      </c>
      <c r="G554">
        <v>7</v>
      </c>
      <c r="H554">
        <v>7</v>
      </c>
      <c r="I554">
        <v>7</v>
      </c>
      <c r="J554">
        <v>7</v>
      </c>
      <c r="K554">
        <v>7</v>
      </c>
      <c r="L554">
        <v>7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s="35">
        <f t="shared" si="8"/>
        <v>39</v>
      </c>
      <c r="X554" s="36">
        <f t="shared" si="8"/>
        <v>39</v>
      </c>
    </row>
    <row r="555" spans="1:24">
      <c r="A555">
        <v>28180900402</v>
      </c>
      <c r="B555" t="s">
        <v>2110</v>
      </c>
      <c r="C555">
        <v>17</v>
      </c>
      <c r="D555">
        <v>16</v>
      </c>
      <c r="E555">
        <v>16</v>
      </c>
      <c r="F555">
        <v>16</v>
      </c>
      <c r="G555">
        <v>15</v>
      </c>
      <c r="H555">
        <v>15</v>
      </c>
      <c r="I555">
        <v>12</v>
      </c>
      <c r="J555">
        <v>12</v>
      </c>
      <c r="K555">
        <v>13</v>
      </c>
      <c r="L555">
        <v>13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s="35">
        <f t="shared" si="8"/>
        <v>73</v>
      </c>
      <c r="X555" s="36">
        <f t="shared" si="8"/>
        <v>72</v>
      </c>
    </row>
    <row r="556" spans="1:24">
      <c r="A556">
        <v>28180900403</v>
      </c>
      <c r="B556" t="s">
        <v>912</v>
      </c>
      <c r="C556">
        <v>7</v>
      </c>
      <c r="D556">
        <v>7</v>
      </c>
      <c r="E556">
        <v>6</v>
      </c>
      <c r="F556">
        <v>6</v>
      </c>
      <c r="G556">
        <v>7</v>
      </c>
      <c r="H556">
        <v>7</v>
      </c>
      <c r="I556">
        <v>6</v>
      </c>
      <c r="J556">
        <v>6</v>
      </c>
      <c r="K556">
        <v>9</v>
      </c>
      <c r="L556">
        <v>9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s="35">
        <f t="shared" si="8"/>
        <v>35</v>
      </c>
      <c r="X556" s="36">
        <f t="shared" si="8"/>
        <v>35</v>
      </c>
    </row>
    <row r="557" spans="1:24">
      <c r="A557">
        <v>28180900404</v>
      </c>
      <c r="B557" t="s">
        <v>910</v>
      </c>
      <c r="C557">
        <v>13</v>
      </c>
      <c r="D557">
        <v>13</v>
      </c>
      <c r="E557">
        <v>16</v>
      </c>
      <c r="F557">
        <v>16</v>
      </c>
      <c r="G557">
        <v>15</v>
      </c>
      <c r="H557">
        <v>15</v>
      </c>
      <c r="I557">
        <v>12</v>
      </c>
      <c r="J557">
        <v>12</v>
      </c>
      <c r="K557">
        <v>15</v>
      </c>
      <c r="L557">
        <v>15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s="35">
        <f t="shared" si="8"/>
        <v>71</v>
      </c>
      <c r="X557" s="36">
        <f t="shared" si="8"/>
        <v>71</v>
      </c>
    </row>
    <row r="558" spans="1:24">
      <c r="A558">
        <v>28180900405</v>
      </c>
      <c r="B558" t="s">
        <v>2111</v>
      </c>
      <c r="C558">
        <v>4</v>
      </c>
      <c r="D558">
        <v>4</v>
      </c>
      <c r="E558">
        <v>3</v>
      </c>
      <c r="F558">
        <v>3</v>
      </c>
      <c r="G558">
        <v>2</v>
      </c>
      <c r="H558">
        <v>2</v>
      </c>
      <c r="I558">
        <v>0</v>
      </c>
      <c r="J558">
        <v>0</v>
      </c>
      <c r="K558">
        <v>2</v>
      </c>
      <c r="L558">
        <v>2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s="35">
        <f t="shared" si="8"/>
        <v>11</v>
      </c>
      <c r="X558" s="36">
        <f t="shared" si="8"/>
        <v>11</v>
      </c>
    </row>
    <row r="559" spans="1:24">
      <c r="A559">
        <v>28180900406</v>
      </c>
      <c r="B559" t="s">
        <v>2112</v>
      </c>
      <c r="C559">
        <v>13</v>
      </c>
      <c r="D559">
        <v>12</v>
      </c>
      <c r="E559">
        <v>4</v>
      </c>
      <c r="F559">
        <v>4</v>
      </c>
      <c r="G559">
        <v>6</v>
      </c>
      <c r="H559">
        <v>6</v>
      </c>
      <c r="I559">
        <v>6</v>
      </c>
      <c r="J559">
        <v>6</v>
      </c>
      <c r="K559">
        <v>8</v>
      </c>
      <c r="L559">
        <v>8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s="35">
        <f t="shared" si="8"/>
        <v>37</v>
      </c>
      <c r="X559" s="36">
        <f t="shared" si="8"/>
        <v>36</v>
      </c>
    </row>
    <row r="560" spans="1:24">
      <c r="A560">
        <v>28180900407</v>
      </c>
      <c r="B560" t="s">
        <v>2113</v>
      </c>
      <c r="C560">
        <v>0</v>
      </c>
      <c r="D560">
        <v>0</v>
      </c>
      <c r="E560">
        <v>3</v>
      </c>
      <c r="F560">
        <v>3</v>
      </c>
      <c r="G560">
        <v>1</v>
      </c>
      <c r="H560">
        <v>1</v>
      </c>
      <c r="I560">
        <v>3</v>
      </c>
      <c r="J560">
        <v>3</v>
      </c>
      <c r="K560">
        <v>5</v>
      </c>
      <c r="L560">
        <v>5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s="35">
        <f t="shared" si="8"/>
        <v>12</v>
      </c>
      <c r="X560" s="36">
        <f t="shared" si="8"/>
        <v>12</v>
      </c>
    </row>
    <row r="561" spans="1:24">
      <c r="A561">
        <v>28180900409</v>
      </c>
      <c r="B561" t="s">
        <v>911</v>
      </c>
      <c r="C561">
        <v>10</v>
      </c>
      <c r="D561">
        <v>10</v>
      </c>
      <c r="E561">
        <v>5</v>
      </c>
      <c r="F561">
        <v>5</v>
      </c>
      <c r="G561">
        <v>3</v>
      </c>
      <c r="H561">
        <v>3</v>
      </c>
      <c r="I561">
        <v>6</v>
      </c>
      <c r="J561">
        <v>6</v>
      </c>
      <c r="K561">
        <v>2</v>
      </c>
      <c r="L561">
        <v>2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 s="35">
        <f t="shared" si="8"/>
        <v>26</v>
      </c>
      <c r="X561" s="36">
        <f t="shared" si="8"/>
        <v>26</v>
      </c>
    </row>
    <row r="562" spans="1:24">
      <c r="A562">
        <v>28180900410</v>
      </c>
      <c r="B562" t="s">
        <v>908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44</v>
      </c>
      <c r="N562">
        <v>44</v>
      </c>
      <c r="O562">
        <v>35</v>
      </c>
      <c r="P562">
        <v>35</v>
      </c>
      <c r="Q562">
        <v>29</v>
      </c>
      <c r="R562">
        <v>29</v>
      </c>
      <c r="S562">
        <v>23</v>
      </c>
      <c r="T562">
        <v>23</v>
      </c>
      <c r="U562">
        <v>31</v>
      </c>
      <c r="V562">
        <v>31</v>
      </c>
      <c r="W562" s="35">
        <f t="shared" si="8"/>
        <v>108</v>
      </c>
      <c r="X562" s="36">
        <f t="shared" si="8"/>
        <v>108</v>
      </c>
    </row>
    <row r="563" spans="1:24">
      <c r="A563">
        <v>28180900501</v>
      </c>
      <c r="B563" t="s">
        <v>2114</v>
      </c>
      <c r="C563">
        <v>6</v>
      </c>
      <c r="D563">
        <v>6</v>
      </c>
      <c r="E563">
        <v>3</v>
      </c>
      <c r="F563">
        <v>3</v>
      </c>
      <c r="G563">
        <v>3</v>
      </c>
      <c r="H563">
        <v>3</v>
      </c>
      <c r="I563">
        <v>4</v>
      </c>
      <c r="J563">
        <v>4</v>
      </c>
      <c r="K563">
        <v>6</v>
      </c>
      <c r="L563">
        <v>6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s="35">
        <f t="shared" si="8"/>
        <v>22</v>
      </c>
      <c r="X563" s="36">
        <f t="shared" si="8"/>
        <v>22</v>
      </c>
    </row>
    <row r="564" spans="1:24">
      <c r="A564">
        <v>28180900502</v>
      </c>
      <c r="B564" t="s">
        <v>2115</v>
      </c>
      <c r="C564">
        <v>7</v>
      </c>
      <c r="D564">
        <v>7</v>
      </c>
      <c r="E564">
        <v>10</v>
      </c>
      <c r="F564">
        <v>10</v>
      </c>
      <c r="G564">
        <v>10</v>
      </c>
      <c r="H564">
        <v>10</v>
      </c>
      <c r="I564">
        <v>10</v>
      </c>
      <c r="J564">
        <v>10</v>
      </c>
      <c r="K564">
        <v>7</v>
      </c>
      <c r="L564">
        <v>7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s="35">
        <f t="shared" si="8"/>
        <v>44</v>
      </c>
      <c r="X564" s="36">
        <f t="shared" si="8"/>
        <v>44</v>
      </c>
    </row>
    <row r="565" spans="1:24">
      <c r="A565">
        <v>28180900503</v>
      </c>
      <c r="B565" t="s">
        <v>2116</v>
      </c>
      <c r="C565">
        <v>4</v>
      </c>
      <c r="D565">
        <v>4</v>
      </c>
      <c r="E565">
        <v>13</v>
      </c>
      <c r="F565">
        <v>12</v>
      </c>
      <c r="G565">
        <v>0</v>
      </c>
      <c r="H565">
        <v>0</v>
      </c>
      <c r="I565">
        <v>7</v>
      </c>
      <c r="J565">
        <v>6</v>
      </c>
      <c r="K565">
        <v>14</v>
      </c>
      <c r="L565">
        <v>14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s="35">
        <f t="shared" si="8"/>
        <v>38</v>
      </c>
      <c r="X565" s="36">
        <f t="shared" si="8"/>
        <v>36</v>
      </c>
    </row>
    <row r="566" spans="1:24">
      <c r="A566">
        <v>28180900504</v>
      </c>
      <c r="B566" t="s">
        <v>2117</v>
      </c>
      <c r="C566">
        <v>4</v>
      </c>
      <c r="D566">
        <v>4</v>
      </c>
      <c r="E566">
        <v>6</v>
      </c>
      <c r="F566">
        <v>6</v>
      </c>
      <c r="G566">
        <v>10</v>
      </c>
      <c r="H566">
        <v>10</v>
      </c>
      <c r="I566">
        <v>5</v>
      </c>
      <c r="J566">
        <v>5</v>
      </c>
      <c r="K566">
        <v>7</v>
      </c>
      <c r="L566">
        <v>7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s="35">
        <f t="shared" si="8"/>
        <v>32</v>
      </c>
      <c r="X566" s="36">
        <f t="shared" si="8"/>
        <v>32</v>
      </c>
    </row>
    <row r="567" spans="1:24">
      <c r="A567">
        <v>28180900505</v>
      </c>
      <c r="B567" t="s">
        <v>929</v>
      </c>
      <c r="C567">
        <v>8</v>
      </c>
      <c r="D567">
        <v>8</v>
      </c>
      <c r="E567">
        <v>13</v>
      </c>
      <c r="F567">
        <v>13</v>
      </c>
      <c r="G567">
        <v>7</v>
      </c>
      <c r="H567">
        <v>7</v>
      </c>
      <c r="I567">
        <v>9</v>
      </c>
      <c r="J567">
        <v>9</v>
      </c>
      <c r="K567">
        <v>14</v>
      </c>
      <c r="L567">
        <v>14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s="35">
        <f t="shared" si="8"/>
        <v>51</v>
      </c>
      <c r="X567" s="36">
        <f t="shared" si="8"/>
        <v>51</v>
      </c>
    </row>
    <row r="568" spans="1:24">
      <c r="A568">
        <v>28180900506</v>
      </c>
      <c r="B568" t="s">
        <v>2118</v>
      </c>
      <c r="C568">
        <v>5</v>
      </c>
      <c r="D568">
        <v>5</v>
      </c>
      <c r="E568">
        <v>3</v>
      </c>
      <c r="F568">
        <v>3</v>
      </c>
      <c r="G568">
        <v>7</v>
      </c>
      <c r="H568">
        <v>7</v>
      </c>
      <c r="I568">
        <v>6</v>
      </c>
      <c r="J568">
        <v>6</v>
      </c>
      <c r="K568">
        <v>2</v>
      </c>
      <c r="L568">
        <v>2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s="35">
        <f t="shared" si="8"/>
        <v>23</v>
      </c>
      <c r="X568" s="36">
        <f t="shared" si="8"/>
        <v>23</v>
      </c>
    </row>
    <row r="569" spans="1:24">
      <c r="A569">
        <v>28180900507</v>
      </c>
      <c r="B569" t="s">
        <v>927</v>
      </c>
      <c r="C569">
        <v>28</v>
      </c>
      <c r="D569">
        <v>28</v>
      </c>
      <c r="E569">
        <v>33</v>
      </c>
      <c r="F569">
        <v>33</v>
      </c>
      <c r="G569">
        <v>13</v>
      </c>
      <c r="H569">
        <v>13</v>
      </c>
      <c r="I569">
        <v>28</v>
      </c>
      <c r="J569">
        <v>28</v>
      </c>
      <c r="K569">
        <v>15</v>
      </c>
      <c r="L569">
        <v>15</v>
      </c>
      <c r="M569">
        <v>37</v>
      </c>
      <c r="N569">
        <v>37</v>
      </c>
      <c r="O569">
        <v>28</v>
      </c>
      <c r="P569">
        <v>28</v>
      </c>
      <c r="Q569">
        <v>16</v>
      </c>
      <c r="R569">
        <v>16</v>
      </c>
      <c r="S569">
        <v>0</v>
      </c>
      <c r="T569">
        <v>0</v>
      </c>
      <c r="U569">
        <v>0</v>
      </c>
      <c r="V569">
        <v>0</v>
      </c>
      <c r="W569" s="35">
        <f t="shared" si="8"/>
        <v>198</v>
      </c>
      <c r="X569" s="36">
        <f t="shared" si="8"/>
        <v>198</v>
      </c>
    </row>
    <row r="570" spans="1:24">
      <c r="A570">
        <v>28180900508</v>
      </c>
      <c r="B570" t="s">
        <v>2119</v>
      </c>
      <c r="C570">
        <v>5</v>
      </c>
      <c r="D570">
        <v>5</v>
      </c>
      <c r="E570">
        <v>7</v>
      </c>
      <c r="F570">
        <v>7</v>
      </c>
      <c r="G570">
        <v>6</v>
      </c>
      <c r="H570">
        <v>6</v>
      </c>
      <c r="I570">
        <v>10</v>
      </c>
      <c r="J570">
        <v>10</v>
      </c>
      <c r="K570">
        <v>3</v>
      </c>
      <c r="L570">
        <v>3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s="35">
        <f t="shared" si="8"/>
        <v>31</v>
      </c>
      <c r="X570" s="36">
        <f t="shared" si="8"/>
        <v>31</v>
      </c>
    </row>
    <row r="571" spans="1:24">
      <c r="A571">
        <v>28180900601</v>
      </c>
      <c r="B571" t="s">
        <v>900</v>
      </c>
      <c r="C571">
        <v>14</v>
      </c>
      <c r="D571">
        <v>14</v>
      </c>
      <c r="E571">
        <v>13</v>
      </c>
      <c r="F571">
        <v>12</v>
      </c>
      <c r="G571">
        <v>18</v>
      </c>
      <c r="H571">
        <v>17</v>
      </c>
      <c r="I571">
        <v>17</v>
      </c>
      <c r="J571">
        <v>17</v>
      </c>
      <c r="K571">
        <v>22</v>
      </c>
      <c r="L571">
        <v>22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s="35">
        <f t="shared" si="8"/>
        <v>84</v>
      </c>
      <c r="X571" s="36">
        <f t="shared" si="8"/>
        <v>82</v>
      </c>
    </row>
    <row r="572" spans="1:24">
      <c r="A572">
        <v>28180900602</v>
      </c>
      <c r="B572" t="s">
        <v>2120</v>
      </c>
      <c r="C572">
        <v>6</v>
      </c>
      <c r="D572">
        <v>6</v>
      </c>
      <c r="E572">
        <v>10</v>
      </c>
      <c r="F572">
        <v>10</v>
      </c>
      <c r="G572">
        <v>9</v>
      </c>
      <c r="H572">
        <v>9</v>
      </c>
      <c r="I572">
        <v>9</v>
      </c>
      <c r="J572">
        <v>9</v>
      </c>
      <c r="K572">
        <v>8</v>
      </c>
      <c r="L572">
        <v>8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s="35">
        <f t="shared" si="8"/>
        <v>42</v>
      </c>
      <c r="X572" s="36">
        <f t="shared" si="8"/>
        <v>42</v>
      </c>
    </row>
    <row r="573" spans="1:24">
      <c r="A573">
        <v>28180900603</v>
      </c>
      <c r="B573" t="s">
        <v>2121</v>
      </c>
      <c r="C573">
        <v>4</v>
      </c>
      <c r="D573">
        <v>4</v>
      </c>
      <c r="E573">
        <v>3</v>
      </c>
      <c r="F573">
        <v>3</v>
      </c>
      <c r="G573">
        <v>8</v>
      </c>
      <c r="H573">
        <v>8</v>
      </c>
      <c r="I573">
        <v>10</v>
      </c>
      <c r="J573">
        <v>10</v>
      </c>
      <c r="K573">
        <v>13</v>
      </c>
      <c r="L573">
        <v>13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s="35">
        <f t="shared" si="8"/>
        <v>38</v>
      </c>
      <c r="X573" s="36">
        <f t="shared" si="8"/>
        <v>38</v>
      </c>
    </row>
    <row r="574" spans="1:24">
      <c r="A574">
        <v>28180900604</v>
      </c>
      <c r="B574" t="s">
        <v>2122</v>
      </c>
      <c r="C574">
        <v>2</v>
      </c>
      <c r="D574">
        <v>2</v>
      </c>
      <c r="E574">
        <v>5</v>
      </c>
      <c r="F574">
        <v>5</v>
      </c>
      <c r="G574">
        <v>4</v>
      </c>
      <c r="H574">
        <v>4</v>
      </c>
      <c r="I574">
        <v>3</v>
      </c>
      <c r="J574">
        <v>3</v>
      </c>
      <c r="K574">
        <v>7</v>
      </c>
      <c r="L574">
        <v>7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s="35">
        <f t="shared" si="8"/>
        <v>21</v>
      </c>
      <c r="X574" s="36">
        <f t="shared" si="8"/>
        <v>21</v>
      </c>
    </row>
    <row r="575" spans="1:24">
      <c r="A575">
        <v>28180900605</v>
      </c>
      <c r="B575" t="s">
        <v>2123</v>
      </c>
      <c r="C575">
        <v>6</v>
      </c>
      <c r="D575">
        <v>6</v>
      </c>
      <c r="E575">
        <v>3</v>
      </c>
      <c r="F575">
        <v>3</v>
      </c>
      <c r="G575">
        <v>9</v>
      </c>
      <c r="H575">
        <v>9</v>
      </c>
      <c r="I575">
        <v>6</v>
      </c>
      <c r="J575">
        <v>6</v>
      </c>
      <c r="K575">
        <v>6</v>
      </c>
      <c r="L575">
        <v>6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s="35">
        <f t="shared" si="8"/>
        <v>30</v>
      </c>
      <c r="X575" s="36">
        <f t="shared" si="8"/>
        <v>30</v>
      </c>
    </row>
    <row r="576" spans="1:24">
      <c r="A576">
        <v>28180900606</v>
      </c>
      <c r="B576" t="s">
        <v>901</v>
      </c>
      <c r="C576">
        <v>8</v>
      </c>
      <c r="D576">
        <v>8</v>
      </c>
      <c r="E576">
        <v>6</v>
      </c>
      <c r="F576">
        <v>6</v>
      </c>
      <c r="G576">
        <v>7</v>
      </c>
      <c r="H576">
        <v>7</v>
      </c>
      <c r="I576">
        <v>4</v>
      </c>
      <c r="J576">
        <v>4</v>
      </c>
      <c r="K576">
        <v>12</v>
      </c>
      <c r="L576">
        <v>12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s="35">
        <f t="shared" si="8"/>
        <v>37</v>
      </c>
      <c r="X576" s="36">
        <f t="shared" si="8"/>
        <v>37</v>
      </c>
    </row>
    <row r="577" spans="1:24">
      <c r="A577">
        <v>28180900607</v>
      </c>
      <c r="B577" t="s">
        <v>2122</v>
      </c>
      <c r="C577">
        <v>7</v>
      </c>
      <c r="D577">
        <v>7</v>
      </c>
      <c r="E577">
        <v>6</v>
      </c>
      <c r="F577">
        <v>6</v>
      </c>
      <c r="G577">
        <v>4</v>
      </c>
      <c r="H577">
        <v>4</v>
      </c>
      <c r="I577">
        <v>7</v>
      </c>
      <c r="J577">
        <v>7</v>
      </c>
      <c r="K577">
        <v>8</v>
      </c>
      <c r="L577">
        <v>8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s="35">
        <f t="shared" si="8"/>
        <v>32</v>
      </c>
      <c r="X577" s="36">
        <f t="shared" si="8"/>
        <v>32</v>
      </c>
    </row>
    <row r="578" spans="1:24">
      <c r="A578">
        <v>28180900608</v>
      </c>
      <c r="B578" t="s">
        <v>899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68</v>
      </c>
      <c r="N578">
        <v>68</v>
      </c>
      <c r="O578">
        <v>71</v>
      </c>
      <c r="P578">
        <v>71</v>
      </c>
      <c r="Q578">
        <v>60</v>
      </c>
      <c r="R578">
        <v>59</v>
      </c>
      <c r="S578">
        <v>62</v>
      </c>
      <c r="T578">
        <v>62</v>
      </c>
      <c r="U578">
        <v>69</v>
      </c>
      <c r="V578">
        <v>68</v>
      </c>
      <c r="W578" s="35">
        <f t="shared" si="8"/>
        <v>199</v>
      </c>
      <c r="X578" s="36">
        <f t="shared" si="8"/>
        <v>198</v>
      </c>
    </row>
    <row r="579" spans="1:24">
      <c r="A579">
        <v>28180900701</v>
      </c>
      <c r="B579" t="s">
        <v>931</v>
      </c>
      <c r="C579">
        <v>38</v>
      </c>
      <c r="D579">
        <v>38</v>
      </c>
      <c r="E579">
        <v>30</v>
      </c>
      <c r="F579">
        <v>30</v>
      </c>
      <c r="G579">
        <v>33</v>
      </c>
      <c r="H579">
        <v>32</v>
      </c>
      <c r="I579">
        <v>38</v>
      </c>
      <c r="J579">
        <v>38</v>
      </c>
      <c r="K579">
        <v>26</v>
      </c>
      <c r="L579">
        <v>26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s="35">
        <f t="shared" ref="W579:X642" si="9">C579+E579+G579+I579+K579+M579+O579+Q579</f>
        <v>165</v>
      </c>
      <c r="X579" s="36">
        <f t="shared" si="9"/>
        <v>164</v>
      </c>
    </row>
    <row r="580" spans="1:24">
      <c r="A580">
        <v>28180900703</v>
      </c>
      <c r="B580" t="s">
        <v>2124</v>
      </c>
      <c r="C580">
        <v>25</v>
      </c>
      <c r="D580">
        <v>25</v>
      </c>
      <c r="E580">
        <v>29</v>
      </c>
      <c r="F580">
        <v>29</v>
      </c>
      <c r="G580">
        <v>23</v>
      </c>
      <c r="H580">
        <v>23</v>
      </c>
      <c r="I580">
        <v>17</v>
      </c>
      <c r="J580">
        <v>17</v>
      </c>
      <c r="K580">
        <v>14</v>
      </c>
      <c r="L580">
        <v>14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s="35">
        <f t="shared" si="9"/>
        <v>108</v>
      </c>
      <c r="X580" s="36">
        <f t="shared" si="9"/>
        <v>108</v>
      </c>
    </row>
    <row r="581" spans="1:24">
      <c r="A581">
        <v>28180900704</v>
      </c>
      <c r="B581" t="s">
        <v>932</v>
      </c>
      <c r="C581">
        <v>22</v>
      </c>
      <c r="D581">
        <v>22</v>
      </c>
      <c r="E581">
        <v>23</v>
      </c>
      <c r="F581">
        <v>23</v>
      </c>
      <c r="G581">
        <v>34</v>
      </c>
      <c r="H581">
        <v>33</v>
      </c>
      <c r="I581">
        <v>30</v>
      </c>
      <c r="J581">
        <v>30</v>
      </c>
      <c r="K581">
        <v>33</v>
      </c>
      <c r="L581">
        <v>32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s="35">
        <f t="shared" si="9"/>
        <v>142</v>
      </c>
      <c r="X581" s="36">
        <f t="shared" si="9"/>
        <v>140</v>
      </c>
    </row>
    <row r="582" spans="1:24">
      <c r="A582">
        <v>28180900707</v>
      </c>
      <c r="B582" t="s">
        <v>2125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72</v>
      </c>
      <c r="N582">
        <v>72</v>
      </c>
      <c r="O582">
        <v>91</v>
      </c>
      <c r="P582">
        <v>90</v>
      </c>
      <c r="Q582">
        <v>92</v>
      </c>
      <c r="R582">
        <v>92</v>
      </c>
      <c r="S582">
        <v>92</v>
      </c>
      <c r="T582">
        <v>92</v>
      </c>
      <c r="U582">
        <v>87</v>
      </c>
      <c r="V582">
        <v>87</v>
      </c>
      <c r="W582" s="35">
        <f t="shared" si="9"/>
        <v>255</v>
      </c>
      <c r="X582" s="36">
        <f t="shared" si="9"/>
        <v>254</v>
      </c>
    </row>
    <row r="583" spans="1:24">
      <c r="A583">
        <v>28180900709</v>
      </c>
      <c r="B583" t="s">
        <v>2126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70</v>
      </c>
      <c r="L583">
        <v>70</v>
      </c>
      <c r="M583">
        <v>76</v>
      </c>
      <c r="N583">
        <v>76</v>
      </c>
      <c r="O583">
        <v>79</v>
      </c>
      <c r="P583">
        <v>79</v>
      </c>
      <c r="Q583">
        <v>74</v>
      </c>
      <c r="R583">
        <v>74</v>
      </c>
      <c r="S583">
        <v>80</v>
      </c>
      <c r="T583">
        <v>80</v>
      </c>
      <c r="U583">
        <v>51</v>
      </c>
      <c r="V583">
        <v>50</v>
      </c>
      <c r="W583" s="35">
        <f t="shared" si="9"/>
        <v>299</v>
      </c>
      <c r="X583" s="36">
        <f t="shared" si="9"/>
        <v>299</v>
      </c>
    </row>
    <row r="584" spans="1:24">
      <c r="A584">
        <v>28180900710</v>
      </c>
      <c r="B584" t="s">
        <v>2127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29</v>
      </c>
      <c r="L584">
        <v>29</v>
      </c>
      <c r="M584">
        <v>57</v>
      </c>
      <c r="N584">
        <v>57</v>
      </c>
      <c r="O584">
        <v>57</v>
      </c>
      <c r="P584">
        <v>57</v>
      </c>
      <c r="Q584">
        <v>50</v>
      </c>
      <c r="R584">
        <v>50</v>
      </c>
      <c r="S584">
        <v>55</v>
      </c>
      <c r="T584">
        <v>55</v>
      </c>
      <c r="U584">
        <v>50</v>
      </c>
      <c r="V584">
        <v>50</v>
      </c>
      <c r="W584" s="35">
        <f t="shared" si="9"/>
        <v>193</v>
      </c>
      <c r="X584" s="36">
        <f t="shared" si="9"/>
        <v>193</v>
      </c>
    </row>
    <row r="585" spans="1:24">
      <c r="A585">
        <v>28180900801</v>
      </c>
      <c r="B585" t="s">
        <v>903</v>
      </c>
      <c r="C585">
        <v>9</v>
      </c>
      <c r="D585">
        <v>9</v>
      </c>
      <c r="E585">
        <v>9</v>
      </c>
      <c r="F585">
        <v>9</v>
      </c>
      <c r="G585">
        <v>9</v>
      </c>
      <c r="H585">
        <v>9</v>
      </c>
      <c r="I585">
        <v>7</v>
      </c>
      <c r="J585">
        <v>7</v>
      </c>
      <c r="K585">
        <v>9</v>
      </c>
      <c r="L585">
        <v>9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 s="35">
        <f t="shared" si="9"/>
        <v>43</v>
      </c>
      <c r="X585" s="36">
        <f t="shared" si="9"/>
        <v>43</v>
      </c>
    </row>
    <row r="586" spans="1:24">
      <c r="A586">
        <v>28180900802</v>
      </c>
      <c r="B586" t="s">
        <v>2128</v>
      </c>
      <c r="C586">
        <v>5</v>
      </c>
      <c r="D586">
        <v>5</v>
      </c>
      <c r="E586">
        <v>9</v>
      </c>
      <c r="F586">
        <v>9</v>
      </c>
      <c r="G586">
        <v>5</v>
      </c>
      <c r="H586">
        <v>5</v>
      </c>
      <c r="I586">
        <v>4</v>
      </c>
      <c r="J586">
        <v>4</v>
      </c>
      <c r="K586">
        <v>8</v>
      </c>
      <c r="L586">
        <v>8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s="35">
        <f t="shared" si="9"/>
        <v>31</v>
      </c>
      <c r="X586" s="36">
        <f t="shared" si="9"/>
        <v>31</v>
      </c>
    </row>
    <row r="587" spans="1:24">
      <c r="A587">
        <v>28180900803</v>
      </c>
      <c r="B587" t="s">
        <v>904</v>
      </c>
      <c r="C587">
        <v>13</v>
      </c>
      <c r="D587">
        <v>13</v>
      </c>
      <c r="E587">
        <v>12</v>
      </c>
      <c r="F587">
        <v>12</v>
      </c>
      <c r="G587">
        <v>15</v>
      </c>
      <c r="H587">
        <v>15</v>
      </c>
      <c r="I587">
        <v>14</v>
      </c>
      <c r="J587">
        <v>14</v>
      </c>
      <c r="K587">
        <v>16</v>
      </c>
      <c r="L587">
        <v>16</v>
      </c>
      <c r="M587">
        <v>29</v>
      </c>
      <c r="N587">
        <v>29</v>
      </c>
      <c r="O587">
        <v>23</v>
      </c>
      <c r="P587">
        <v>23</v>
      </c>
      <c r="Q587">
        <v>21</v>
      </c>
      <c r="R587">
        <v>21</v>
      </c>
      <c r="S587">
        <v>0</v>
      </c>
      <c r="T587">
        <v>0</v>
      </c>
      <c r="U587">
        <v>0</v>
      </c>
      <c r="V587">
        <v>0</v>
      </c>
      <c r="W587" s="35">
        <f t="shared" si="9"/>
        <v>143</v>
      </c>
      <c r="X587" s="36">
        <f t="shared" si="9"/>
        <v>143</v>
      </c>
    </row>
    <row r="588" spans="1:24">
      <c r="A588">
        <v>28180900901</v>
      </c>
      <c r="B588" t="s">
        <v>921</v>
      </c>
      <c r="C588">
        <v>4</v>
      </c>
      <c r="D588">
        <v>4</v>
      </c>
      <c r="E588">
        <v>7</v>
      </c>
      <c r="F588">
        <v>7</v>
      </c>
      <c r="G588">
        <v>4</v>
      </c>
      <c r="H588">
        <v>4</v>
      </c>
      <c r="I588">
        <v>4</v>
      </c>
      <c r="J588">
        <v>4</v>
      </c>
      <c r="K588">
        <v>1</v>
      </c>
      <c r="L588">
        <v>1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s="35">
        <f t="shared" si="9"/>
        <v>20</v>
      </c>
      <c r="X588" s="36">
        <f t="shared" si="9"/>
        <v>20</v>
      </c>
    </row>
    <row r="589" spans="1:24">
      <c r="A589">
        <v>28180900902</v>
      </c>
      <c r="B589" t="s">
        <v>2129</v>
      </c>
      <c r="C589">
        <v>5</v>
      </c>
      <c r="D589">
        <v>5</v>
      </c>
      <c r="E589">
        <v>4</v>
      </c>
      <c r="F589">
        <v>4</v>
      </c>
      <c r="G589">
        <v>7</v>
      </c>
      <c r="H589">
        <v>7</v>
      </c>
      <c r="I589">
        <v>6</v>
      </c>
      <c r="J589">
        <v>6</v>
      </c>
      <c r="K589">
        <v>8</v>
      </c>
      <c r="L589">
        <v>8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s="35">
        <f t="shared" si="9"/>
        <v>30</v>
      </c>
      <c r="X589" s="36">
        <f t="shared" si="9"/>
        <v>30</v>
      </c>
    </row>
    <row r="590" spans="1:24">
      <c r="A590">
        <v>28180900911</v>
      </c>
      <c r="B590" t="s">
        <v>2130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37</v>
      </c>
      <c r="N590">
        <v>37</v>
      </c>
      <c r="O590">
        <v>35</v>
      </c>
      <c r="P590">
        <v>35</v>
      </c>
      <c r="Q590">
        <v>57</v>
      </c>
      <c r="R590">
        <v>57</v>
      </c>
      <c r="S590">
        <v>47</v>
      </c>
      <c r="T590">
        <v>47</v>
      </c>
      <c r="U590">
        <v>56</v>
      </c>
      <c r="V590">
        <v>56</v>
      </c>
      <c r="W590" s="35">
        <f t="shared" si="9"/>
        <v>129</v>
      </c>
      <c r="X590" s="36">
        <f t="shared" si="9"/>
        <v>129</v>
      </c>
    </row>
    <row r="591" spans="1:24">
      <c r="A591">
        <v>28180900912</v>
      </c>
      <c r="B591" t="s">
        <v>2131</v>
      </c>
      <c r="C591">
        <v>94</v>
      </c>
      <c r="D591">
        <v>94</v>
      </c>
      <c r="E591">
        <v>93</v>
      </c>
      <c r="F591">
        <v>93</v>
      </c>
      <c r="G591">
        <v>82</v>
      </c>
      <c r="H591">
        <v>82</v>
      </c>
      <c r="I591">
        <v>82</v>
      </c>
      <c r="J591">
        <v>82</v>
      </c>
      <c r="K591">
        <v>65</v>
      </c>
      <c r="L591">
        <v>65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s="35">
        <f t="shared" si="9"/>
        <v>416</v>
      </c>
      <c r="X591" s="36">
        <f t="shared" si="9"/>
        <v>416</v>
      </c>
    </row>
    <row r="592" spans="1:24">
      <c r="A592">
        <v>28180900913</v>
      </c>
      <c r="B592" t="s">
        <v>2132</v>
      </c>
      <c r="C592">
        <v>45</v>
      </c>
      <c r="D592">
        <v>45</v>
      </c>
      <c r="E592">
        <v>40</v>
      </c>
      <c r="F592">
        <v>40</v>
      </c>
      <c r="G592">
        <v>51</v>
      </c>
      <c r="H592">
        <v>51</v>
      </c>
      <c r="I592">
        <v>36</v>
      </c>
      <c r="J592">
        <v>36</v>
      </c>
      <c r="K592">
        <v>49</v>
      </c>
      <c r="L592">
        <v>49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 s="35">
        <f t="shared" si="9"/>
        <v>221</v>
      </c>
      <c r="X592" s="36">
        <f t="shared" si="9"/>
        <v>221</v>
      </c>
    </row>
    <row r="593" spans="1:24">
      <c r="A593">
        <v>28180900914</v>
      </c>
      <c r="B593" t="s">
        <v>2133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55</v>
      </c>
      <c r="N593">
        <v>55</v>
      </c>
      <c r="O593">
        <v>73</v>
      </c>
      <c r="P593">
        <v>72</v>
      </c>
      <c r="Q593">
        <v>55</v>
      </c>
      <c r="R593">
        <v>55</v>
      </c>
      <c r="S593">
        <v>56</v>
      </c>
      <c r="T593">
        <v>56</v>
      </c>
      <c r="U593">
        <v>45</v>
      </c>
      <c r="V593">
        <v>45</v>
      </c>
      <c r="W593" s="35">
        <f t="shared" si="9"/>
        <v>183</v>
      </c>
      <c r="X593" s="36">
        <f t="shared" si="9"/>
        <v>182</v>
      </c>
    </row>
    <row r="594" spans="1:24">
      <c r="A594">
        <v>28180900915</v>
      </c>
      <c r="B594" t="s">
        <v>2134</v>
      </c>
      <c r="C594">
        <v>35</v>
      </c>
      <c r="D594">
        <v>35</v>
      </c>
      <c r="E594">
        <v>31</v>
      </c>
      <c r="F594">
        <v>31</v>
      </c>
      <c r="G594">
        <v>58</v>
      </c>
      <c r="H594">
        <v>58</v>
      </c>
      <c r="I594">
        <v>38</v>
      </c>
      <c r="J594">
        <v>38</v>
      </c>
      <c r="K594">
        <v>41</v>
      </c>
      <c r="L594">
        <v>41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 s="35">
        <f t="shared" si="9"/>
        <v>203</v>
      </c>
      <c r="X594" s="36">
        <f t="shared" si="9"/>
        <v>203</v>
      </c>
    </row>
    <row r="595" spans="1:24">
      <c r="A595">
        <v>28180900916</v>
      </c>
      <c r="B595" t="s">
        <v>2135</v>
      </c>
      <c r="C595">
        <v>25</v>
      </c>
      <c r="D595">
        <v>25</v>
      </c>
      <c r="E595">
        <v>21</v>
      </c>
      <c r="F595">
        <v>21</v>
      </c>
      <c r="G595">
        <v>17</v>
      </c>
      <c r="H595">
        <v>17</v>
      </c>
      <c r="I595">
        <v>15</v>
      </c>
      <c r="J595">
        <v>15</v>
      </c>
      <c r="K595">
        <v>21</v>
      </c>
      <c r="L595">
        <v>21</v>
      </c>
      <c r="M595">
        <v>12</v>
      </c>
      <c r="N595">
        <v>12</v>
      </c>
      <c r="O595">
        <v>9</v>
      </c>
      <c r="P595">
        <v>9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s="35">
        <f t="shared" si="9"/>
        <v>120</v>
      </c>
      <c r="X595" s="36">
        <f t="shared" si="9"/>
        <v>120</v>
      </c>
    </row>
    <row r="596" spans="1:24">
      <c r="A596">
        <v>28180900917</v>
      </c>
      <c r="B596" t="s">
        <v>2058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78</v>
      </c>
      <c r="N596">
        <v>78</v>
      </c>
      <c r="O596">
        <v>77</v>
      </c>
      <c r="P596">
        <v>77</v>
      </c>
      <c r="Q596">
        <v>80</v>
      </c>
      <c r="R596">
        <v>80</v>
      </c>
      <c r="S596">
        <v>70</v>
      </c>
      <c r="T596">
        <v>70</v>
      </c>
      <c r="U596">
        <v>0</v>
      </c>
      <c r="V596">
        <v>0</v>
      </c>
      <c r="W596" s="35">
        <f t="shared" si="9"/>
        <v>235</v>
      </c>
      <c r="X596" s="36">
        <f t="shared" si="9"/>
        <v>235</v>
      </c>
    </row>
    <row r="597" spans="1:24">
      <c r="A597">
        <v>28180901101</v>
      </c>
      <c r="B597" t="s">
        <v>2136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71</v>
      </c>
      <c r="N597">
        <v>70</v>
      </c>
      <c r="O597">
        <v>80</v>
      </c>
      <c r="P597">
        <v>80</v>
      </c>
      <c r="Q597">
        <v>70</v>
      </c>
      <c r="R597">
        <v>70</v>
      </c>
      <c r="S597">
        <v>77</v>
      </c>
      <c r="T597">
        <v>76</v>
      </c>
      <c r="U597">
        <v>82</v>
      </c>
      <c r="V597">
        <v>82</v>
      </c>
      <c r="W597" s="35">
        <f t="shared" si="9"/>
        <v>221</v>
      </c>
      <c r="X597" s="36">
        <f t="shared" si="9"/>
        <v>220</v>
      </c>
    </row>
    <row r="598" spans="1:24">
      <c r="A598">
        <v>28180901102</v>
      </c>
      <c r="B598" t="s">
        <v>2137</v>
      </c>
      <c r="C598">
        <v>68</v>
      </c>
      <c r="D598">
        <v>68</v>
      </c>
      <c r="E598">
        <v>65</v>
      </c>
      <c r="F598">
        <v>65</v>
      </c>
      <c r="G598">
        <v>76</v>
      </c>
      <c r="H598">
        <v>76</v>
      </c>
      <c r="I598">
        <v>63</v>
      </c>
      <c r="J598">
        <v>63</v>
      </c>
      <c r="K598">
        <v>70</v>
      </c>
      <c r="L598">
        <v>70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s="35">
        <f t="shared" si="9"/>
        <v>342</v>
      </c>
      <c r="X598" s="36">
        <f t="shared" si="9"/>
        <v>342</v>
      </c>
    </row>
    <row r="599" spans="1:24">
      <c r="A599">
        <v>28180901301</v>
      </c>
      <c r="B599" t="s">
        <v>2138</v>
      </c>
      <c r="C599">
        <v>15</v>
      </c>
      <c r="D599">
        <v>15</v>
      </c>
      <c r="E599">
        <v>12</v>
      </c>
      <c r="F599">
        <v>12</v>
      </c>
      <c r="G599">
        <v>15</v>
      </c>
      <c r="H599">
        <v>15</v>
      </c>
      <c r="I599">
        <v>13</v>
      </c>
      <c r="J599">
        <v>13</v>
      </c>
      <c r="K599">
        <v>16</v>
      </c>
      <c r="L599">
        <v>16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s="35">
        <f t="shared" si="9"/>
        <v>71</v>
      </c>
      <c r="X599" s="36">
        <f t="shared" si="9"/>
        <v>71</v>
      </c>
    </row>
    <row r="600" spans="1:24">
      <c r="A600">
        <v>28180901401</v>
      </c>
      <c r="B600" t="s">
        <v>937</v>
      </c>
      <c r="C600">
        <v>3</v>
      </c>
      <c r="D600">
        <v>3</v>
      </c>
      <c r="E600">
        <v>4</v>
      </c>
      <c r="F600">
        <v>4</v>
      </c>
      <c r="G600">
        <v>4</v>
      </c>
      <c r="H600">
        <v>4</v>
      </c>
      <c r="I600">
        <v>5</v>
      </c>
      <c r="J600">
        <v>5</v>
      </c>
      <c r="K600">
        <v>6</v>
      </c>
      <c r="L600">
        <v>6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s="35">
        <f t="shared" si="9"/>
        <v>22</v>
      </c>
      <c r="X600" s="36">
        <f t="shared" si="9"/>
        <v>22</v>
      </c>
    </row>
    <row r="601" spans="1:24">
      <c r="A601">
        <v>28180901402</v>
      </c>
      <c r="B601" t="s">
        <v>2139</v>
      </c>
      <c r="C601">
        <v>23</v>
      </c>
      <c r="D601">
        <v>23</v>
      </c>
      <c r="E601">
        <v>28</v>
      </c>
      <c r="F601">
        <v>28</v>
      </c>
      <c r="G601">
        <v>27</v>
      </c>
      <c r="H601">
        <v>27</v>
      </c>
      <c r="I601">
        <v>34</v>
      </c>
      <c r="J601">
        <v>34</v>
      </c>
      <c r="K601">
        <v>30</v>
      </c>
      <c r="L601">
        <v>30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s="35">
        <f t="shared" si="9"/>
        <v>142</v>
      </c>
      <c r="X601" s="36">
        <f t="shared" si="9"/>
        <v>142</v>
      </c>
    </row>
    <row r="602" spans="1:24">
      <c r="A602">
        <v>28180901403</v>
      </c>
      <c r="B602" t="s">
        <v>2140</v>
      </c>
      <c r="C602">
        <v>2</v>
      </c>
      <c r="D602">
        <v>2</v>
      </c>
      <c r="E602">
        <v>4</v>
      </c>
      <c r="F602">
        <v>4</v>
      </c>
      <c r="G602">
        <v>5</v>
      </c>
      <c r="H602">
        <v>5</v>
      </c>
      <c r="I602">
        <v>2</v>
      </c>
      <c r="J602">
        <v>2</v>
      </c>
      <c r="K602">
        <v>10</v>
      </c>
      <c r="L602">
        <v>10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s="35">
        <f t="shared" si="9"/>
        <v>23</v>
      </c>
      <c r="X602" s="36">
        <f t="shared" si="9"/>
        <v>23</v>
      </c>
    </row>
    <row r="603" spans="1:24">
      <c r="A603">
        <v>28180901404</v>
      </c>
      <c r="B603" t="s">
        <v>2141</v>
      </c>
      <c r="C603">
        <v>16</v>
      </c>
      <c r="D603">
        <v>16</v>
      </c>
      <c r="E603">
        <v>22</v>
      </c>
      <c r="F603">
        <v>22</v>
      </c>
      <c r="G603">
        <v>20</v>
      </c>
      <c r="H603">
        <v>20</v>
      </c>
      <c r="I603">
        <v>25</v>
      </c>
      <c r="J603">
        <v>25</v>
      </c>
      <c r="K603">
        <v>18</v>
      </c>
      <c r="L603">
        <v>18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s="35">
        <f t="shared" si="9"/>
        <v>101</v>
      </c>
      <c r="X603" s="36">
        <f t="shared" si="9"/>
        <v>101</v>
      </c>
    </row>
    <row r="604" spans="1:24">
      <c r="A604">
        <v>28180901405</v>
      </c>
      <c r="B604" t="s">
        <v>2142</v>
      </c>
      <c r="C604">
        <v>9</v>
      </c>
      <c r="D604">
        <v>9</v>
      </c>
      <c r="E604">
        <v>5</v>
      </c>
      <c r="F604">
        <v>5</v>
      </c>
      <c r="G604">
        <v>4</v>
      </c>
      <c r="H604">
        <v>4</v>
      </c>
      <c r="I604">
        <v>4</v>
      </c>
      <c r="J604">
        <v>4</v>
      </c>
      <c r="K604">
        <v>10</v>
      </c>
      <c r="L604">
        <v>10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s="35">
        <f t="shared" si="9"/>
        <v>32</v>
      </c>
      <c r="X604" s="36">
        <f t="shared" si="9"/>
        <v>32</v>
      </c>
    </row>
    <row r="605" spans="1:24">
      <c r="A605">
        <v>28180901406</v>
      </c>
      <c r="B605" t="s">
        <v>2143</v>
      </c>
      <c r="C605">
        <v>4</v>
      </c>
      <c r="D605">
        <v>4</v>
      </c>
      <c r="E605">
        <v>2</v>
      </c>
      <c r="F605">
        <v>2</v>
      </c>
      <c r="G605">
        <v>3</v>
      </c>
      <c r="H605">
        <v>3</v>
      </c>
      <c r="I605">
        <v>4</v>
      </c>
      <c r="J605">
        <v>4</v>
      </c>
      <c r="K605">
        <v>1</v>
      </c>
      <c r="L605">
        <v>1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s="35">
        <f t="shared" si="9"/>
        <v>14</v>
      </c>
      <c r="X605" s="36">
        <f t="shared" si="9"/>
        <v>14</v>
      </c>
    </row>
    <row r="606" spans="1:24">
      <c r="A606">
        <v>28180901407</v>
      </c>
      <c r="B606" t="s">
        <v>936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60</v>
      </c>
      <c r="N606">
        <v>60</v>
      </c>
      <c r="O606">
        <v>53</v>
      </c>
      <c r="P606">
        <v>53</v>
      </c>
      <c r="Q606">
        <v>54</v>
      </c>
      <c r="R606">
        <v>54</v>
      </c>
      <c r="S606">
        <v>74</v>
      </c>
      <c r="T606">
        <v>74</v>
      </c>
      <c r="U606">
        <v>68</v>
      </c>
      <c r="V606">
        <v>68</v>
      </c>
      <c r="W606" s="35">
        <f t="shared" si="9"/>
        <v>167</v>
      </c>
      <c r="X606" s="36">
        <f t="shared" si="9"/>
        <v>167</v>
      </c>
    </row>
    <row r="607" spans="1:24">
      <c r="A607">
        <v>28180901408</v>
      </c>
      <c r="B607" t="s">
        <v>2131</v>
      </c>
      <c r="C607">
        <v>64</v>
      </c>
      <c r="D607">
        <v>64</v>
      </c>
      <c r="E607">
        <v>40</v>
      </c>
      <c r="F607">
        <v>40</v>
      </c>
      <c r="G607">
        <v>37</v>
      </c>
      <c r="H607">
        <v>37</v>
      </c>
      <c r="I607">
        <v>50</v>
      </c>
      <c r="J607">
        <v>50</v>
      </c>
      <c r="K607">
        <v>44</v>
      </c>
      <c r="L607">
        <v>44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s="35">
        <f t="shared" si="9"/>
        <v>235</v>
      </c>
      <c r="X607" s="36">
        <f t="shared" si="9"/>
        <v>235</v>
      </c>
    </row>
    <row r="608" spans="1:24">
      <c r="A608">
        <v>28180901501</v>
      </c>
      <c r="B608" t="s">
        <v>2144</v>
      </c>
      <c r="C608">
        <v>19</v>
      </c>
      <c r="D608">
        <v>19</v>
      </c>
      <c r="E608">
        <v>16</v>
      </c>
      <c r="F608">
        <v>16</v>
      </c>
      <c r="G608">
        <v>8</v>
      </c>
      <c r="H608">
        <v>8</v>
      </c>
      <c r="I608">
        <v>12</v>
      </c>
      <c r="J608">
        <v>12</v>
      </c>
      <c r="K608">
        <v>7</v>
      </c>
      <c r="L608">
        <v>7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s="35">
        <f t="shared" si="9"/>
        <v>62</v>
      </c>
      <c r="X608" s="36">
        <f t="shared" si="9"/>
        <v>62</v>
      </c>
    </row>
    <row r="609" spans="1:24">
      <c r="A609">
        <v>28180901502</v>
      </c>
      <c r="B609" t="s">
        <v>890</v>
      </c>
      <c r="C609">
        <v>7</v>
      </c>
      <c r="D609">
        <v>7</v>
      </c>
      <c r="E609">
        <v>11</v>
      </c>
      <c r="F609">
        <v>11</v>
      </c>
      <c r="G609">
        <v>9</v>
      </c>
      <c r="H609">
        <v>9</v>
      </c>
      <c r="I609">
        <v>13</v>
      </c>
      <c r="J609">
        <v>13</v>
      </c>
      <c r="K609">
        <v>7</v>
      </c>
      <c r="L609">
        <v>7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s="35">
        <f t="shared" si="9"/>
        <v>47</v>
      </c>
      <c r="X609" s="36">
        <f t="shared" si="9"/>
        <v>47</v>
      </c>
    </row>
    <row r="610" spans="1:24">
      <c r="A610">
        <v>28180901601</v>
      </c>
      <c r="B610" t="s">
        <v>890</v>
      </c>
      <c r="C610">
        <v>3</v>
      </c>
      <c r="D610">
        <v>3</v>
      </c>
      <c r="E610">
        <v>0</v>
      </c>
      <c r="F610">
        <v>0</v>
      </c>
      <c r="G610">
        <v>3</v>
      </c>
      <c r="H610">
        <v>3</v>
      </c>
      <c r="I610">
        <v>4</v>
      </c>
      <c r="J610">
        <v>4</v>
      </c>
      <c r="K610">
        <v>1</v>
      </c>
      <c r="L610">
        <v>1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s="35">
        <f t="shared" si="9"/>
        <v>11</v>
      </c>
      <c r="X610" s="36">
        <f t="shared" si="9"/>
        <v>11</v>
      </c>
    </row>
    <row r="611" spans="1:24">
      <c r="A611">
        <v>28180901701</v>
      </c>
      <c r="B611" t="s">
        <v>2145</v>
      </c>
      <c r="C611">
        <v>9</v>
      </c>
      <c r="D611">
        <v>9</v>
      </c>
      <c r="E611">
        <v>8</v>
      </c>
      <c r="F611">
        <v>8</v>
      </c>
      <c r="G611">
        <v>13</v>
      </c>
      <c r="H611">
        <v>13</v>
      </c>
      <c r="I611">
        <v>10</v>
      </c>
      <c r="J611">
        <v>8</v>
      </c>
      <c r="K611">
        <v>3</v>
      </c>
      <c r="L611">
        <v>3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s="35">
        <f t="shared" si="9"/>
        <v>43</v>
      </c>
      <c r="X611" s="36">
        <f t="shared" si="9"/>
        <v>41</v>
      </c>
    </row>
    <row r="612" spans="1:24">
      <c r="A612">
        <v>28180901702</v>
      </c>
      <c r="B612" t="s">
        <v>906</v>
      </c>
      <c r="C612">
        <v>14</v>
      </c>
      <c r="D612">
        <v>14</v>
      </c>
      <c r="E612">
        <v>10</v>
      </c>
      <c r="F612">
        <v>10</v>
      </c>
      <c r="G612">
        <v>15</v>
      </c>
      <c r="H612">
        <v>15</v>
      </c>
      <c r="I612">
        <v>9</v>
      </c>
      <c r="J612">
        <v>9</v>
      </c>
      <c r="K612">
        <v>12</v>
      </c>
      <c r="L612">
        <v>12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s="35">
        <f t="shared" si="9"/>
        <v>60</v>
      </c>
      <c r="X612" s="36">
        <f t="shared" si="9"/>
        <v>60</v>
      </c>
    </row>
    <row r="613" spans="1:24">
      <c r="A613">
        <v>28180901801</v>
      </c>
      <c r="B613" t="s">
        <v>2084</v>
      </c>
      <c r="C613">
        <v>2</v>
      </c>
      <c r="D613">
        <v>2</v>
      </c>
      <c r="E613">
        <v>2</v>
      </c>
      <c r="F613">
        <v>2</v>
      </c>
      <c r="G613">
        <v>1</v>
      </c>
      <c r="H613">
        <v>1</v>
      </c>
      <c r="I613">
        <v>3</v>
      </c>
      <c r="J613">
        <v>3</v>
      </c>
      <c r="K613">
        <v>3</v>
      </c>
      <c r="L613">
        <v>3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s="35">
        <f t="shared" si="9"/>
        <v>11</v>
      </c>
      <c r="X613" s="36">
        <f t="shared" si="9"/>
        <v>11</v>
      </c>
    </row>
    <row r="614" spans="1:24">
      <c r="A614">
        <v>28180901802</v>
      </c>
      <c r="B614" t="s">
        <v>2146</v>
      </c>
      <c r="C614">
        <v>2</v>
      </c>
      <c r="D614">
        <v>2</v>
      </c>
      <c r="E614">
        <v>2</v>
      </c>
      <c r="F614">
        <v>2</v>
      </c>
      <c r="G614">
        <v>2</v>
      </c>
      <c r="H614">
        <v>2</v>
      </c>
      <c r="I614">
        <v>3</v>
      </c>
      <c r="J614">
        <v>3</v>
      </c>
      <c r="K614">
        <v>1</v>
      </c>
      <c r="L614">
        <v>1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s="35">
        <f t="shared" si="9"/>
        <v>10</v>
      </c>
      <c r="X614" s="36">
        <f t="shared" si="9"/>
        <v>10</v>
      </c>
    </row>
    <row r="615" spans="1:24">
      <c r="A615">
        <v>28180901803</v>
      </c>
      <c r="B615" t="s">
        <v>2147</v>
      </c>
      <c r="C615">
        <v>6</v>
      </c>
      <c r="D615">
        <v>6</v>
      </c>
      <c r="E615">
        <v>14</v>
      </c>
      <c r="F615">
        <v>14</v>
      </c>
      <c r="G615">
        <v>12</v>
      </c>
      <c r="H615">
        <v>12</v>
      </c>
      <c r="I615">
        <v>14</v>
      </c>
      <c r="J615">
        <v>14</v>
      </c>
      <c r="K615">
        <v>11</v>
      </c>
      <c r="L615">
        <v>11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s="35">
        <f t="shared" si="9"/>
        <v>57</v>
      </c>
      <c r="X615" s="36">
        <f t="shared" si="9"/>
        <v>57</v>
      </c>
    </row>
    <row r="616" spans="1:24">
      <c r="A616">
        <v>28180901804</v>
      </c>
      <c r="B616" t="s">
        <v>2148</v>
      </c>
      <c r="C616">
        <v>7</v>
      </c>
      <c r="D616">
        <v>7</v>
      </c>
      <c r="E616">
        <v>3</v>
      </c>
      <c r="F616">
        <v>3</v>
      </c>
      <c r="G616">
        <v>1</v>
      </c>
      <c r="H616">
        <v>1</v>
      </c>
      <c r="I616">
        <v>7</v>
      </c>
      <c r="J616">
        <v>7</v>
      </c>
      <c r="K616">
        <v>11</v>
      </c>
      <c r="L616">
        <v>11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s="35">
        <f t="shared" si="9"/>
        <v>29</v>
      </c>
      <c r="X616" s="36">
        <f t="shared" si="9"/>
        <v>29</v>
      </c>
    </row>
    <row r="617" spans="1:24">
      <c r="A617">
        <v>28180901805</v>
      </c>
      <c r="B617" t="s">
        <v>897</v>
      </c>
      <c r="C617">
        <v>10</v>
      </c>
      <c r="D617">
        <v>10</v>
      </c>
      <c r="E617">
        <v>12</v>
      </c>
      <c r="F617">
        <v>11</v>
      </c>
      <c r="G617">
        <v>19</v>
      </c>
      <c r="H617">
        <v>19</v>
      </c>
      <c r="I617">
        <v>14</v>
      </c>
      <c r="J617">
        <v>13</v>
      </c>
      <c r="K617">
        <v>8</v>
      </c>
      <c r="L617">
        <v>8</v>
      </c>
      <c r="M617">
        <v>14</v>
      </c>
      <c r="N617">
        <v>14</v>
      </c>
      <c r="O617">
        <v>11</v>
      </c>
      <c r="P617">
        <v>11</v>
      </c>
      <c r="Q617">
        <v>14</v>
      </c>
      <c r="R617">
        <v>14</v>
      </c>
      <c r="S617">
        <v>0</v>
      </c>
      <c r="T617">
        <v>0</v>
      </c>
      <c r="U617">
        <v>0</v>
      </c>
      <c r="V617">
        <v>0</v>
      </c>
      <c r="W617" s="35">
        <f t="shared" si="9"/>
        <v>102</v>
      </c>
      <c r="X617" s="36">
        <f t="shared" si="9"/>
        <v>100</v>
      </c>
    </row>
    <row r="618" spans="1:24">
      <c r="A618">
        <v>28180901806</v>
      </c>
      <c r="B618" t="s">
        <v>896</v>
      </c>
      <c r="C618">
        <v>15</v>
      </c>
      <c r="D618">
        <v>15</v>
      </c>
      <c r="E618">
        <v>13</v>
      </c>
      <c r="F618">
        <v>13</v>
      </c>
      <c r="G618">
        <v>31</v>
      </c>
      <c r="H618">
        <v>31</v>
      </c>
      <c r="I618">
        <v>30</v>
      </c>
      <c r="J618">
        <v>30</v>
      </c>
      <c r="K618">
        <v>24</v>
      </c>
      <c r="L618">
        <v>24</v>
      </c>
      <c r="M618">
        <v>34</v>
      </c>
      <c r="N618">
        <v>34</v>
      </c>
      <c r="O618">
        <v>33</v>
      </c>
      <c r="P618">
        <v>33</v>
      </c>
      <c r="Q618">
        <v>31</v>
      </c>
      <c r="R618">
        <v>31</v>
      </c>
      <c r="S618">
        <v>0</v>
      </c>
      <c r="T618">
        <v>0</v>
      </c>
      <c r="U618">
        <v>0</v>
      </c>
      <c r="V618">
        <v>0</v>
      </c>
      <c r="W618" s="35">
        <f t="shared" si="9"/>
        <v>211</v>
      </c>
      <c r="X618" s="36">
        <f t="shared" si="9"/>
        <v>211</v>
      </c>
    </row>
    <row r="619" spans="1:24">
      <c r="A619">
        <v>28180901901</v>
      </c>
      <c r="B619" t="s">
        <v>2149</v>
      </c>
      <c r="C619">
        <v>5</v>
      </c>
      <c r="D619">
        <v>5</v>
      </c>
      <c r="E619">
        <v>1</v>
      </c>
      <c r="F619">
        <v>1</v>
      </c>
      <c r="G619">
        <v>2</v>
      </c>
      <c r="H619">
        <v>2</v>
      </c>
      <c r="I619">
        <v>0</v>
      </c>
      <c r="J619">
        <v>0</v>
      </c>
      <c r="K619">
        <v>2</v>
      </c>
      <c r="L619">
        <v>2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s="35">
        <f t="shared" si="9"/>
        <v>10</v>
      </c>
      <c r="X619" s="36">
        <f t="shared" si="9"/>
        <v>10</v>
      </c>
    </row>
    <row r="620" spans="1:24">
      <c r="A620">
        <v>28180902001</v>
      </c>
      <c r="B620" t="s">
        <v>2150</v>
      </c>
      <c r="C620">
        <v>15</v>
      </c>
      <c r="D620">
        <v>15</v>
      </c>
      <c r="E620">
        <v>14</v>
      </c>
      <c r="F620">
        <v>14</v>
      </c>
      <c r="G620">
        <v>22</v>
      </c>
      <c r="H620">
        <v>22</v>
      </c>
      <c r="I620">
        <v>20</v>
      </c>
      <c r="J620">
        <v>20</v>
      </c>
      <c r="K620">
        <v>26</v>
      </c>
      <c r="L620">
        <v>25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s="35">
        <f t="shared" si="9"/>
        <v>97</v>
      </c>
      <c r="X620" s="36">
        <f t="shared" si="9"/>
        <v>96</v>
      </c>
    </row>
    <row r="621" spans="1:24">
      <c r="A621">
        <v>28180902002</v>
      </c>
      <c r="B621" t="s">
        <v>2151</v>
      </c>
      <c r="C621">
        <v>8</v>
      </c>
      <c r="D621">
        <v>8</v>
      </c>
      <c r="E621">
        <v>6</v>
      </c>
      <c r="F621">
        <v>6</v>
      </c>
      <c r="G621">
        <v>8</v>
      </c>
      <c r="H621">
        <v>8</v>
      </c>
      <c r="I621">
        <v>6</v>
      </c>
      <c r="J621">
        <v>6</v>
      </c>
      <c r="K621">
        <v>8</v>
      </c>
      <c r="L621">
        <v>8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s="35">
        <f t="shared" si="9"/>
        <v>36</v>
      </c>
      <c r="X621" s="36">
        <f t="shared" si="9"/>
        <v>36</v>
      </c>
    </row>
    <row r="622" spans="1:24">
      <c r="A622">
        <v>28180902003</v>
      </c>
      <c r="B622" t="s">
        <v>2152</v>
      </c>
      <c r="C622">
        <v>12</v>
      </c>
      <c r="D622">
        <v>12</v>
      </c>
      <c r="E622">
        <v>4</v>
      </c>
      <c r="F622">
        <v>4</v>
      </c>
      <c r="G622">
        <v>8</v>
      </c>
      <c r="H622">
        <v>8</v>
      </c>
      <c r="I622">
        <v>6</v>
      </c>
      <c r="J622">
        <v>6</v>
      </c>
      <c r="K622">
        <v>2</v>
      </c>
      <c r="L622">
        <v>2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s="35">
        <f t="shared" si="9"/>
        <v>32</v>
      </c>
      <c r="X622" s="36">
        <f t="shared" si="9"/>
        <v>32</v>
      </c>
    </row>
    <row r="623" spans="1:24">
      <c r="A623">
        <v>28180902004</v>
      </c>
      <c r="B623" t="s">
        <v>934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16</v>
      </c>
      <c r="N623">
        <v>16</v>
      </c>
      <c r="O623">
        <v>21</v>
      </c>
      <c r="P623">
        <v>21</v>
      </c>
      <c r="Q623">
        <v>25</v>
      </c>
      <c r="R623">
        <v>25</v>
      </c>
      <c r="S623">
        <v>50</v>
      </c>
      <c r="T623">
        <v>49</v>
      </c>
      <c r="U623">
        <v>52</v>
      </c>
      <c r="V623">
        <v>52</v>
      </c>
      <c r="W623" s="35">
        <f t="shared" si="9"/>
        <v>62</v>
      </c>
      <c r="X623" s="36">
        <f t="shared" si="9"/>
        <v>62</v>
      </c>
    </row>
    <row r="624" spans="1:24">
      <c r="A624">
        <v>28180902101</v>
      </c>
      <c r="B624" t="s">
        <v>2153</v>
      </c>
      <c r="C624">
        <v>6</v>
      </c>
      <c r="D624">
        <v>6</v>
      </c>
      <c r="E624">
        <v>6</v>
      </c>
      <c r="F624">
        <v>6</v>
      </c>
      <c r="G624">
        <v>6</v>
      </c>
      <c r="H624">
        <v>6</v>
      </c>
      <c r="I624">
        <v>14</v>
      </c>
      <c r="J624">
        <v>14</v>
      </c>
      <c r="K624">
        <v>10</v>
      </c>
      <c r="L624">
        <v>10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s="35">
        <f t="shared" si="9"/>
        <v>42</v>
      </c>
      <c r="X624" s="36">
        <f t="shared" si="9"/>
        <v>42</v>
      </c>
    </row>
    <row r="625" spans="1:24">
      <c r="A625">
        <v>28180902102</v>
      </c>
      <c r="B625" t="s">
        <v>2153</v>
      </c>
      <c r="C625">
        <v>5</v>
      </c>
      <c r="D625">
        <v>5</v>
      </c>
      <c r="E625">
        <v>5</v>
      </c>
      <c r="F625">
        <v>5</v>
      </c>
      <c r="G625">
        <v>1</v>
      </c>
      <c r="H625">
        <v>1</v>
      </c>
      <c r="I625">
        <v>6</v>
      </c>
      <c r="J625">
        <v>6</v>
      </c>
      <c r="K625">
        <v>3</v>
      </c>
      <c r="L625">
        <v>3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s="35">
        <f t="shared" si="9"/>
        <v>20</v>
      </c>
      <c r="X625" s="36">
        <f t="shared" si="9"/>
        <v>20</v>
      </c>
    </row>
    <row r="626" spans="1:24">
      <c r="A626">
        <v>28180902103</v>
      </c>
      <c r="B626" t="s">
        <v>917</v>
      </c>
      <c r="C626">
        <v>11</v>
      </c>
      <c r="D626">
        <v>11</v>
      </c>
      <c r="E626">
        <v>11</v>
      </c>
      <c r="F626">
        <v>11</v>
      </c>
      <c r="G626">
        <v>14</v>
      </c>
      <c r="H626">
        <v>14</v>
      </c>
      <c r="I626">
        <v>13</v>
      </c>
      <c r="J626">
        <v>13</v>
      </c>
      <c r="K626">
        <v>21</v>
      </c>
      <c r="L626">
        <v>21</v>
      </c>
      <c r="M626">
        <v>20</v>
      </c>
      <c r="N626">
        <v>20</v>
      </c>
      <c r="O626">
        <v>14</v>
      </c>
      <c r="P626">
        <v>14</v>
      </c>
      <c r="Q626">
        <v>10</v>
      </c>
      <c r="R626">
        <v>10</v>
      </c>
      <c r="S626">
        <v>0</v>
      </c>
      <c r="T626">
        <v>0</v>
      </c>
      <c r="U626">
        <v>0</v>
      </c>
      <c r="V626">
        <v>0</v>
      </c>
      <c r="W626" s="35">
        <f t="shared" si="9"/>
        <v>114</v>
      </c>
      <c r="X626" s="36">
        <f t="shared" si="9"/>
        <v>114</v>
      </c>
    </row>
    <row r="627" spans="1:24">
      <c r="A627">
        <v>28180902201</v>
      </c>
      <c r="B627" t="s">
        <v>2154</v>
      </c>
      <c r="C627">
        <v>10</v>
      </c>
      <c r="D627">
        <v>10</v>
      </c>
      <c r="E627">
        <v>6</v>
      </c>
      <c r="F627">
        <v>6</v>
      </c>
      <c r="G627">
        <v>7</v>
      </c>
      <c r="H627">
        <v>7</v>
      </c>
      <c r="I627">
        <v>9</v>
      </c>
      <c r="J627">
        <v>9</v>
      </c>
      <c r="K627">
        <v>10</v>
      </c>
      <c r="L627">
        <v>10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s="35">
        <f t="shared" si="9"/>
        <v>42</v>
      </c>
      <c r="X627" s="36">
        <f t="shared" si="9"/>
        <v>42</v>
      </c>
    </row>
    <row r="628" spans="1:24">
      <c r="A628">
        <v>28180902202</v>
      </c>
      <c r="B628" t="s">
        <v>2155</v>
      </c>
      <c r="C628">
        <v>24</v>
      </c>
      <c r="D628">
        <v>23</v>
      </c>
      <c r="E628">
        <v>6</v>
      </c>
      <c r="F628">
        <v>6</v>
      </c>
      <c r="G628">
        <v>10</v>
      </c>
      <c r="H628">
        <v>9</v>
      </c>
      <c r="I628">
        <v>20</v>
      </c>
      <c r="J628">
        <v>19</v>
      </c>
      <c r="K628">
        <v>15</v>
      </c>
      <c r="L628">
        <v>15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s="35">
        <f t="shared" si="9"/>
        <v>75</v>
      </c>
      <c r="X628" s="36">
        <f t="shared" si="9"/>
        <v>72</v>
      </c>
    </row>
    <row r="629" spans="1:24">
      <c r="A629">
        <v>28180902203</v>
      </c>
      <c r="B629" t="s">
        <v>2156</v>
      </c>
      <c r="C629">
        <v>13</v>
      </c>
      <c r="D629">
        <v>13</v>
      </c>
      <c r="E629">
        <v>7</v>
      </c>
      <c r="F629">
        <v>7</v>
      </c>
      <c r="G629">
        <v>11</v>
      </c>
      <c r="H629">
        <v>11</v>
      </c>
      <c r="I629">
        <v>14</v>
      </c>
      <c r="J629">
        <v>14</v>
      </c>
      <c r="K629">
        <v>21</v>
      </c>
      <c r="L629">
        <v>21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s="35">
        <f t="shared" si="9"/>
        <v>66</v>
      </c>
      <c r="X629" s="36">
        <f t="shared" si="9"/>
        <v>66</v>
      </c>
    </row>
    <row r="630" spans="1:24">
      <c r="A630">
        <v>28180902205</v>
      </c>
      <c r="B630" t="s">
        <v>892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24</v>
      </c>
      <c r="N630">
        <v>24</v>
      </c>
      <c r="O630">
        <v>16</v>
      </c>
      <c r="P630">
        <v>16</v>
      </c>
      <c r="Q630">
        <v>29</v>
      </c>
      <c r="R630">
        <v>29</v>
      </c>
      <c r="S630">
        <v>44</v>
      </c>
      <c r="T630">
        <v>44</v>
      </c>
      <c r="U630">
        <v>58</v>
      </c>
      <c r="V630">
        <v>58</v>
      </c>
      <c r="W630" s="35">
        <f t="shared" si="9"/>
        <v>69</v>
      </c>
      <c r="X630" s="36">
        <f t="shared" si="9"/>
        <v>69</v>
      </c>
    </row>
    <row r="631" spans="1:24">
      <c r="A631">
        <v>28180902206</v>
      </c>
      <c r="B631" t="s">
        <v>2157</v>
      </c>
      <c r="C631">
        <v>18</v>
      </c>
      <c r="D631">
        <v>18</v>
      </c>
      <c r="E631">
        <v>28</v>
      </c>
      <c r="F631">
        <v>28</v>
      </c>
      <c r="G631">
        <v>19</v>
      </c>
      <c r="H631">
        <v>19</v>
      </c>
      <c r="I631">
        <v>15</v>
      </c>
      <c r="J631">
        <v>15</v>
      </c>
      <c r="K631">
        <v>12</v>
      </c>
      <c r="L631">
        <v>12</v>
      </c>
      <c r="M631">
        <v>12</v>
      </c>
      <c r="N631">
        <v>12</v>
      </c>
      <c r="O631">
        <v>5</v>
      </c>
      <c r="P631">
        <v>5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s="35">
        <f t="shared" si="9"/>
        <v>109</v>
      </c>
      <c r="X631" s="36">
        <f t="shared" si="9"/>
        <v>109</v>
      </c>
    </row>
    <row r="632" spans="1:24">
      <c r="A632">
        <v>28180902301</v>
      </c>
      <c r="B632" t="s">
        <v>894</v>
      </c>
      <c r="C632">
        <v>5</v>
      </c>
      <c r="D632">
        <v>5</v>
      </c>
      <c r="E632">
        <v>13</v>
      </c>
      <c r="F632">
        <v>13</v>
      </c>
      <c r="G632">
        <v>10</v>
      </c>
      <c r="H632">
        <v>10</v>
      </c>
      <c r="I632">
        <v>5</v>
      </c>
      <c r="J632">
        <v>5</v>
      </c>
      <c r="K632">
        <v>5</v>
      </c>
      <c r="L632">
        <v>5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s="35">
        <f t="shared" si="9"/>
        <v>38</v>
      </c>
      <c r="X632" s="36">
        <f t="shared" si="9"/>
        <v>38</v>
      </c>
    </row>
    <row r="633" spans="1:24">
      <c r="A633">
        <v>28180990401</v>
      </c>
      <c r="B633" t="s">
        <v>2158</v>
      </c>
      <c r="C633">
        <v>31</v>
      </c>
      <c r="D633">
        <v>31</v>
      </c>
      <c r="E633">
        <v>18</v>
      </c>
      <c r="F633">
        <v>18</v>
      </c>
      <c r="G633">
        <v>21</v>
      </c>
      <c r="H633">
        <v>21</v>
      </c>
      <c r="I633">
        <v>17</v>
      </c>
      <c r="J633">
        <v>17</v>
      </c>
      <c r="K633">
        <v>10</v>
      </c>
      <c r="L633">
        <v>10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s="35">
        <f t="shared" si="9"/>
        <v>97</v>
      </c>
      <c r="X633" s="36">
        <f t="shared" si="9"/>
        <v>97</v>
      </c>
    </row>
    <row r="634" spans="1:24">
      <c r="A634">
        <v>28180990402</v>
      </c>
      <c r="B634" t="s">
        <v>2159</v>
      </c>
      <c r="C634">
        <v>6</v>
      </c>
      <c r="D634">
        <v>5</v>
      </c>
      <c r="E634">
        <v>7</v>
      </c>
      <c r="F634">
        <v>7</v>
      </c>
      <c r="G634">
        <v>7</v>
      </c>
      <c r="H634">
        <v>7</v>
      </c>
      <c r="I634">
        <v>6</v>
      </c>
      <c r="J634">
        <v>6</v>
      </c>
      <c r="K634">
        <v>6</v>
      </c>
      <c r="L634">
        <v>6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s="35">
        <f t="shared" si="9"/>
        <v>32</v>
      </c>
      <c r="X634" s="36">
        <f t="shared" si="9"/>
        <v>31</v>
      </c>
    </row>
    <row r="635" spans="1:24">
      <c r="A635">
        <v>28180990403</v>
      </c>
      <c r="B635" t="s">
        <v>2160</v>
      </c>
      <c r="C635">
        <v>0</v>
      </c>
      <c r="D635">
        <v>0</v>
      </c>
      <c r="E635">
        <v>3</v>
      </c>
      <c r="F635">
        <v>2</v>
      </c>
      <c r="G635">
        <v>1</v>
      </c>
      <c r="H635">
        <v>1</v>
      </c>
      <c r="I635">
        <v>1</v>
      </c>
      <c r="J635">
        <v>1</v>
      </c>
      <c r="K635">
        <v>4</v>
      </c>
      <c r="L635">
        <v>4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s="35">
        <f t="shared" si="9"/>
        <v>9</v>
      </c>
      <c r="X635" s="36">
        <f t="shared" si="9"/>
        <v>8</v>
      </c>
    </row>
    <row r="636" spans="1:24">
      <c r="A636">
        <v>28180990404</v>
      </c>
      <c r="B636" t="s">
        <v>2161</v>
      </c>
      <c r="C636">
        <v>8</v>
      </c>
      <c r="D636">
        <v>8</v>
      </c>
      <c r="E636">
        <v>2</v>
      </c>
      <c r="F636">
        <v>2</v>
      </c>
      <c r="G636">
        <v>4</v>
      </c>
      <c r="H636">
        <v>4</v>
      </c>
      <c r="I636">
        <v>0</v>
      </c>
      <c r="J636">
        <v>0</v>
      </c>
      <c r="K636">
        <v>7</v>
      </c>
      <c r="L636">
        <v>7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s="35">
        <f t="shared" si="9"/>
        <v>21</v>
      </c>
      <c r="X636" s="36">
        <f t="shared" si="9"/>
        <v>21</v>
      </c>
    </row>
    <row r="637" spans="1:24">
      <c r="A637">
        <v>28180990405</v>
      </c>
      <c r="B637" t="s">
        <v>2162</v>
      </c>
      <c r="C637">
        <v>10</v>
      </c>
      <c r="D637">
        <v>10</v>
      </c>
      <c r="E637">
        <v>17</v>
      </c>
      <c r="F637">
        <v>17</v>
      </c>
      <c r="G637">
        <v>21</v>
      </c>
      <c r="H637">
        <v>21</v>
      </c>
      <c r="I637">
        <v>26</v>
      </c>
      <c r="J637">
        <v>26</v>
      </c>
      <c r="K637">
        <v>34</v>
      </c>
      <c r="L637">
        <v>33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s="35">
        <f t="shared" si="9"/>
        <v>108</v>
      </c>
      <c r="X637" s="36">
        <f t="shared" si="9"/>
        <v>107</v>
      </c>
    </row>
    <row r="638" spans="1:24">
      <c r="A638">
        <v>28180990406</v>
      </c>
      <c r="B638" t="s">
        <v>2163</v>
      </c>
      <c r="C638">
        <v>14</v>
      </c>
      <c r="D638">
        <v>14</v>
      </c>
      <c r="E638">
        <v>15</v>
      </c>
      <c r="F638">
        <v>15</v>
      </c>
      <c r="G638">
        <v>15</v>
      </c>
      <c r="H638">
        <v>15</v>
      </c>
      <c r="I638">
        <v>21</v>
      </c>
      <c r="J638">
        <v>21</v>
      </c>
      <c r="K638">
        <v>19</v>
      </c>
      <c r="L638">
        <v>19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s="35">
        <f t="shared" si="9"/>
        <v>84</v>
      </c>
      <c r="X638" s="36">
        <f t="shared" si="9"/>
        <v>84</v>
      </c>
    </row>
    <row r="639" spans="1:24">
      <c r="A639">
        <v>28180990407</v>
      </c>
      <c r="B639" t="s">
        <v>2164</v>
      </c>
      <c r="C639">
        <v>5</v>
      </c>
      <c r="D639">
        <v>5</v>
      </c>
      <c r="E639">
        <v>4</v>
      </c>
      <c r="F639">
        <v>4</v>
      </c>
      <c r="G639">
        <v>5</v>
      </c>
      <c r="H639">
        <v>5</v>
      </c>
      <c r="I639">
        <v>6</v>
      </c>
      <c r="J639">
        <v>6</v>
      </c>
      <c r="K639">
        <v>4</v>
      </c>
      <c r="L639">
        <v>4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 s="35">
        <f t="shared" si="9"/>
        <v>24</v>
      </c>
      <c r="X639" s="36">
        <f t="shared" si="9"/>
        <v>24</v>
      </c>
    </row>
    <row r="640" spans="1:24">
      <c r="A640">
        <v>28180990408</v>
      </c>
      <c r="B640" t="s">
        <v>2165</v>
      </c>
      <c r="C640">
        <v>26</v>
      </c>
      <c r="D640">
        <v>26</v>
      </c>
      <c r="E640">
        <v>17</v>
      </c>
      <c r="F640">
        <v>17</v>
      </c>
      <c r="G640">
        <v>11</v>
      </c>
      <c r="H640">
        <v>11</v>
      </c>
      <c r="I640">
        <v>12</v>
      </c>
      <c r="J640">
        <v>12</v>
      </c>
      <c r="K640">
        <v>6</v>
      </c>
      <c r="L640">
        <v>6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 s="35">
        <f t="shared" si="9"/>
        <v>72</v>
      </c>
      <c r="X640" s="36">
        <f t="shared" si="9"/>
        <v>72</v>
      </c>
    </row>
    <row r="641" spans="1:24">
      <c r="A641">
        <v>28180990409</v>
      </c>
      <c r="B641" t="s">
        <v>2166</v>
      </c>
      <c r="C641">
        <v>9</v>
      </c>
      <c r="D641">
        <v>9</v>
      </c>
      <c r="E641">
        <v>4</v>
      </c>
      <c r="F641">
        <v>4</v>
      </c>
      <c r="G641">
        <v>7</v>
      </c>
      <c r="H641">
        <v>7</v>
      </c>
      <c r="I641">
        <v>6</v>
      </c>
      <c r="J641">
        <v>6</v>
      </c>
      <c r="K641">
        <v>6</v>
      </c>
      <c r="L641">
        <v>6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s="35">
        <f t="shared" si="9"/>
        <v>32</v>
      </c>
      <c r="X641" s="36">
        <f t="shared" si="9"/>
        <v>32</v>
      </c>
    </row>
    <row r="642" spans="1:24">
      <c r="A642">
        <v>28180990410</v>
      </c>
      <c r="B642" t="s">
        <v>2167</v>
      </c>
      <c r="C642">
        <v>22</v>
      </c>
      <c r="D642">
        <v>22</v>
      </c>
      <c r="E642">
        <v>19</v>
      </c>
      <c r="F642">
        <v>19</v>
      </c>
      <c r="G642">
        <v>20</v>
      </c>
      <c r="H642">
        <v>20</v>
      </c>
      <c r="I642">
        <v>15</v>
      </c>
      <c r="J642">
        <v>15</v>
      </c>
      <c r="K642">
        <v>13</v>
      </c>
      <c r="L642">
        <v>13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s="35">
        <f t="shared" si="9"/>
        <v>89</v>
      </c>
      <c r="X642" s="36">
        <f t="shared" si="9"/>
        <v>89</v>
      </c>
    </row>
    <row r="643" spans="1:24">
      <c r="A643">
        <v>28180990411</v>
      </c>
      <c r="B643" t="s">
        <v>2168</v>
      </c>
      <c r="C643">
        <v>14</v>
      </c>
      <c r="D643">
        <v>13</v>
      </c>
      <c r="E643">
        <v>3</v>
      </c>
      <c r="F643">
        <v>3</v>
      </c>
      <c r="G643">
        <v>6</v>
      </c>
      <c r="H643">
        <v>5</v>
      </c>
      <c r="I643">
        <v>3</v>
      </c>
      <c r="J643">
        <v>3</v>
      </c>
      <c r="K643">
        <v>11</v>
      </c>
      <c r="L643">
        <v>8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 s="35">
        <f t="shared" ref="W643:X706" si="10">C643+E643+G643+I643+K643+M643+O643+Q643</f>
        <v>37</v>
      </c>
      <c r="X643" s="36">
        <f t="shared" si="10"/>
        <v>32</v>
      </c>
    </row>
    <row r="644" spans="1:24">
      <c r="A644">
        <v>28180990412</v>
      </c>
      <c r="B644" t="s">
        <v>2169</v>
      </c>
      <c r="C644">
        <v>10</v>
      </c>
      <c r="D644">
        <v>10</v>
      </c>
      <c r="E644">
        <v>11</v>
      </c>
      <c r="F644">
        <v>11</v>
      </c>
      <c r="G644">
        <v>12</v>
      </c>
      <c r="H644">
        <v>12</v>
      </c>
      <c r="I644">
        <v>13</v>
      </c>
      <c r="J644">
        <v>13</v>
      </c>
      <c r="K644">
        <v>15</v>
      </c>
      <c r="L644">
        <v>15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 s="35">
        <f t="shared" si="10"/>
        <v>61</v>
      </c>
      <c r="X644" s="36">
        <f t="shared" si="10"/>
        <v>61</v>
      </c>
    </row>
    <row r="645" spans="1:24">
      <c r="A645">
        <v>28180990414</v>
      </c>
      <c r="B645" t="s">
        <v>2170</v>
      </c>
      <c r="C645">
        <v>61</v>
      </c>
      <c r="D645">
        <v>61</v>
      </c>
      <c r="E645">
        <v>42</v>
      </c>
      <c r="F645">
        <v>42</v>
      </c>
      <c r="G645">
        <v>51</v>
      </c>
      <c r="H645">
        <v>51</v>
      </c>
      <c r="I645">
        <v>55</v>
      </c>
      <c r="J645">
        <v>55</v>
      </c>
      <c r="K645">
        <v>51</v>
      </c>
      <c r="L645">
        <v>50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s="35">
        <f t="shared" si="10"/>
        <v>260</v>
      </c>
      <c r="X645" s="36">
        <f t="shared" si="10"/>
        <v>259</v>
      </c>
    </row>
    <row r="646" spans="1:24">
      <c r="A646">
        <v>28180990416</v>
      </c>
      <c r="B646" t="s">
        <v>2171</v>
      </c>
      <c r="C646">
        <v>14</v>
      </c>
      <c r="D646">
        <v>14</v>
      </c>
      <c r="E646">
        <v>14</v>
      </c>
      <c r="F646">
        <v>14</v>
      </c>
      <c r="G646">
        <v>24</v>
      </c>
      <c r="H646">
        <v>24</v>
      </c>
      <c r="I646">
        <v>29</v>
      </c>
      <c r="J646">
        <v>29</v>
      </c>
      <c r="K646">
        <v>26</v>
      </c>
      <c r="L646">
        <v>26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s="35">
        <f t="shared" si="10"/>
        <v>107</v>
      </c>
      <c r="X646" s="36">
        <f t="shared" si="10"/>
        <v>107</v>
      </c>
    </row>
    <row r="647" spans="1:24">
      <c r="A647">
        <v>28180990417</v>
      </c>
      <c r="B647" t="s">
        <v>2172</v>
      </c>
      <c r="C647">
        <v>15</v>
      </c>
      <c r="D647">
        <v>14</v>
      </c>
      <c r="E647">
        <v>24</v>
      </c>
      <c r="F647">
        <v>24</v>
      </c>
      <c r="G647">
        <v>35</v>
      </c>
      <c r="H647">
        <v>35</v>
      </c>
      <c r="I647">
        <v>32</v>
      </c>
      <c r="J647">
        <v>32</v>
      </c>
      <c r="K647">
        <v>49</v>
      </c>
      <c r="L647">
        <v>48</v>
      </c>
      <c r="M647">
        <v>39</v>
      </c>
      <c r="N647">
        <v>39</v>
      </c>
      <c r="O647">
        <v>27</v>
      </c>
      <c r="P647">
        <v>27</v>
      </c>
      <c r="Q647">
        <v>26</v>
      </c>
      <c r="R647">
        <v>26</v>
      </c>
      <c r="S647">
        <v>0</v>
      </c>
      <c r="T647">
        <v>0</v>
      </c>
      <c r="U647">
        <v>0</v>
      </c>
      <c r="V647">
        <v>0</v>
      </c>
      <c r="W647" s="35">
        <f t="shared" si="10"/>
        <v>247</v>
      </c>
      <c r="X647" s="36">
        <f t="shared" si="10"/>
        <v>245</v>
      </c>
    </row>
    <row r="648" spans="1:24">
      <c r="A648">
        <v>28180990418</v>
      </c>
      <c r="B648" t="s">
        <v>2173</v>
      </c>
      <c r="C648">
        <v>75</v>
      </c>
      <c r="D648">
        <v>75</v>
      </c>
      <c r="E648">
        <v>28</v>
      </c>
      <c r="F648">
        <v>28</v>
      </c>
      <c r="G648">
        <v>33</v>
      </c>
      <c r="H648">
        <v>33</v>
      </c>
      <c r="I648">
        <v>19</v>
      </c>
      <c r="J648">
        <v>19</v>
      </c>
      <c r="K648">
        <v>20</v>
      </c>
      <c r="L648">
        <v>20</v>
      </c>
      <c r="M648">
        <v>10</v>
      </c>
      <c r="N648">
        <v>10</v>
      </c>
      <c r="O648">
        <v>22</v>
      </c>
      <c r="P648">
        <v>22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s="35">
        <f t="shared" si="10"/>
        <v>207</v>
      </c>
      <c r="X648" s="36">
        <f t="shared" si="10"/>
        <v>207</v>
      </c>
    </row>
    <row r="649" spans="1:24">
      <c r="A649">
        <v>28180990419</v>
      </c>
      <c r="B649" t="s">
        <v>2174</v>
      </c>
      <c r="C649">
        <v>13</v>
      </c>
      <c r="D649">
        <v>13</v>
      </c>
      <c r="E649">
        <v>7</v>
      </c>
      <c r="F649">
        <v>7</v>
      </c>
      <c r="G649">
        <v>10</v>
      </c>
      <c r="H649">
        <v>10</v>
      </c>
      <c r="I649">
        <v>9</v>
      </c>
      <c r="J649">
        <v>9</v>
      </c>
      <c r="K649">
        <v>4</v>
      </c>
      <c r="L649">
        <v>4</v>
      </c>
      <c r="M649">
        <v>1</v>
      </c>
      <c r="N649">
        <v>1</v>
      </c>
      <c r="O649">
        <v>3</v>
      </c>
      <c r="P649">
        <v>3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s="35">
        <f t="shared" si="10"/>
        <v>47</v>
      </c>
      <c r="X649" s="36">
        <f t="shared" si="10"/>
        <v>47</v>
      </c>
    </row>
    <row r="650" spans="1:24">
      <c r="A650">
        <v>28180990421</v>
      </c>
      <c r="B650" t="s">
        <v>2175</v>
      </c>
      <c r="C650">
        <v>42</v>
      </c>
      <c r="D650">
        <v>41</v>
      </c>
      <c r="E650">
        <v>58</v>
      </c>
      <c r="F650">
        <v>58</v>
      </c>
      <c r="G650">
        <v>44</v>
      </c>
      <c r="H650">
        <v>44</v>
      </c>
      <c r="I650">
        <v>46</v>
      </c>
      <c r="J650">
        <v>46</v>
      </c>
      <c r="K650">
        <v>50</v>
      </c>
      <c r="L650">
        <v>50</v>
      </c>
      <c r="M650">
        <v>26</v>
      </c>
      <c r="N650">
        <v>26</v>
      </c>
      <c r="O650">
        <v>21</v>
      </c>
      <c r="P650">
        <v>21</v>
      </c>
      <c r="Q650">
        <v>17</v>
      </c>
      <c r="R650">
        <v>17</v>
      </c>
      <c r="S650">
        <v>0</v>
      </c>
      <c r="T650">
        <v>0</v>
      </c>
      <c r="U650">
        <v>0</v>
      </c>
      <c r="V650">
        <v>0</v>
      </c>
      <c r="W650" s="35">
        <f t="shared" si="10"/>
        <v>304</v>
      </c>
      <c r="X650" s="36">
        <f t="shared" si="10"/>
        <v>303</v>
      </c>
    </row>
    <row r="651" spans="1:24">
      <c r="A651">
        <v>28180990422</v>
      </c>
      <c r="B651" t="s">
        <v>2176</v>
      </c>
      <c r="C651">
        <v>45</v>
      </c>
      <c r="D651">
        <v>44</v>
      </c>
      <c r="E651">
        <v>49</v>
      </c>
      <c r="F651">
        <v>49</v>
      </c>
      <c r="G651">
        <v>43</v>
      </c>
      <c r="H651">
        <v>42</v>
      </c>
      <c r="I651">
        <v>51</v>
      </c>
      <c r="J651">
        <v>51</v>
      </c>
      <c r="K651">
        <v>58</v>
      </c>
      <c r="L651">
        <v>58</v>
      </c>
      <c r="M651">
        <v>52</v>
      </c>
      <c r="N651">
        <v>52</v>
      </c>
      <c r="O651">
        <v>40</v>
      </c>
      <c r="P651">
        <v>40</v>
      </c>
      <c r="Q651">
        <v>34</v>
      </c>
      <c r="R651">
        <v>34</v>
      </c>
      <c r="S651">
        <v>0</v>
      </c>
      <c r="T651">
        <v>0</v>
      </c>
      <c r="U651">
        <v>0</v>
      </c>
      <c r="V651">
        <v>0</v>
      </c>
      <c r="W651" s="35">
        <f t="shared" si="10"/>
        <v>372</v>
      </c>
      <c r="X651" s="36">
        <f t="shared" si="10"/>
        <v>370</v>
      </c>
    </row>
    <row r="652" spans="1:24">
      <c r="A652">
        <v>28180990423</v>
      </c>
      <c r="B652" t="s">
        <v>2177</v>
      </c>
      <c r="C652">
        <v>27</v>
      </c>
      <c r="D652">
        <v>27</v>
      </c>
      <c r="E652">
        <v>38</v>
      </c>
      <c r="F652">
        <v>38</v>
      </c>
      <c r="G652">
        <v>33</v>
      </c>
      <c r="H652">
        <v>33</v>
      </c>
      <c r="I652">
        <v>38</v>
      </c>
      <c r="J652">
        <v>36</v>
      </c>
      <c r="K652">
        <v>30</v>
      </c>
      <c r="L652">
        <v>30</v>
      </c>
      <c r="M652">
        <v>37</v>
      </c>
      <c r="N652">
        <v>37</v>
      </c>
      <c r="O652">
        <v>25</v>
      </c>
      <c r="P652">
        <v>25</v>
      </c>
      <c r="Q652">
        <v>4</v>
      </c>
      <c r="R652">
        <v>4</v>
      </c>
      <c r="S652">
        <v>0</v>
      </c>
      <c r="T652">
        <v>0</v>
      </c>
      <c r="U652">
        <v>0</v>
      </c>
      <c r="V652">
        <v>0</v>
      </c>
      <c r="W652" s="35">
        <f t="shared" si="10"/>
        <v>232</v>
      </c>
      <c r="X652" s="36">
        <f t="shared" si="10"/>
        <v>230</v>
      </c>
    </row>
    <row r="653" spans="1:24">
      <c r="A653">
        <v>28180990424</v>
      </c>
      <c r="B653" t="s">
        <v>918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122</v>
      </c>
      <c r="N653">
        <v>122</v>
      </c>
      <c r="O653">
        <v>160</v>
      </c>
      <c r="P653">
        <v>160</v>
      </c>
      <c r="Q653">
        <v>202</v>
      </c>
      <c r="R653">
        <v>202</v>
      </c>
      <c r="S653">
        <v>259</v>
      </c>
      <c r="T653">
        <v>259</v>
      </c>
      <c r="U653">
        <v>218</v>
      </c>
      <c r="V653">
        <v>217</v>
      </c>
      <c r="W653" s="35">
        <f t="shared" si="10"/>
        <v>484</v>
      </c>
      <c r="X653" s="36">
        <f t="shared" si="10"/>
        <v>484</v>
      </c>
    </row>
    <row r="654" spans="1:24">
      <c r="A654">
        <v>28180990425</v>
      </c>
      <c r="B654" t="s">
        <v>919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173</v>
      </c>
      <c r="N654">
        <v>173</v>
      </c>
      <c r="O654">
        <v>196</v>
      </c>
      <c r="P654">
        <v>195</v>
      </c>
      <c r="Q654">
        <v>236</v>
      </c>
      <c r="R654">
        <v>234</v>
      </c>
      <c r="S654">
        <v>284</v>
      </c>
      <c r="T654">
        <v>284</v>
      </c>
      <c r="U654">
        <v>238</v>
      </c>
      <c r="V654">
        <v>237</v>
      </c>
      <c r="W654" s="35">
        <f t="shared" si="10"/>
        <v>605</v>
      </c>
      <c r="X654" s="36">
        <f t="shared" si="10"/>
        <v>602</v>
      </c>
    </row>
    <row r="655" spans="1:24">
      <c r="A655">
        <v>28180990426</v>
      </c>
      <c r="B655" t="s">
        <v>2178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19</v>
      </c>
      <c r="R655">
        <v>19</v>
      </c>
      <c r="S655">
        <v>5</v>
      </c>
      <c r="T655">
        <v>5</v>
      </c>
      <c r="U655">
        <v>26</v>
      </c>
      <c r="V655">
        <v>26</v>
      </c>
      <c r="W655" s="35">
        <f t="shared" si="10"/>
        <v>19</v>
      </c>
      <c r="X655" s="36">
        <f t="shared" si="10"/>
        <v>19</v>
      </c>
    </row>
    <row r="656" spans="1:24">
      <c r="A656">
        <v>28180990427</v>
      </c>
      <c r="B656" t="s">
        <v>2179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22</v>
      </c>
      <c r="N656">
        <v>22</v>
      </c>
      <c r="O656">
        <v>17</v>
      </c>
      <c r="P656">
        <v>17</v>
      </c>
      <c r="Q656">
        <v>39</v>
      </c>
      <c r="R656">
        <v>39</v>
      </c>
      <c r="S656">
        <v>26</v>
      </c>
      <c r="T656">
        <v>26</v>
      </c>
      <c r="U656">
        <v>35</v>
      </c>
      <c r="V656">
        <v>35</v>
      </c>
      <c r="W656" s="35">
        <f t="shared" si="10"/>
        <v>78</v>
      </c>
      <c r="X656" s="36">
        <f t="shared" si="10"/>
        <v>78</v>
      </c>
    </row>
    <row r="657" spans="1:24">
      <c r="A657">
        <v>28180990430</v>
      </c>
      <c r="B657" t="s">
        <v>2171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19</v>
      </c>
      <c r="N657">
        <v>19</v>
      </c>
      <c r="O657">
        <v>17</v>
      </c>
      <c r="P657">
        <v>16</v>
      </c>
      <c r="Q657">
        <v>11</v>
      </c>
      <c r="R657">
        <v>11</v>
      </c>
      <c r="S657">
        <v>14</v>
      </c>
      <c r="T657">
        <v>14</v>
      </c>
      <c r="U657">
        <v>8</v>
      </c>
      <c r="V657">
        <v>8</v>
      </c>
      <c r="W657" s="35">
        <f t="shared" si="10"/>
        <v>47</v>
      </c>
      <c r="X657" s="36">
        <f t="shared" si="10"/>
        <v>46</v>
      </c>
    </row>
    <row r="658" spans="1:24">
      <c r="A658">
        <v>28180990431</v>
      </c>
      <c r="B658" t="s">
        <v>2180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68</v>
      </c>
      <c r="N658">
        <v>68</v>
      </c>
      <c r="O658">
        <v>72</v>
      </c>
      <c r="P658">
        <v>72</v>
      </c>
      <c r="Q658">
        <v>66</v>
      </c>
      <c r="R658">
        <v>66</v>
      </c>
      <c r="S658">
        <v>65</v>
      </c>
      <c r="T658">
        <v>65</v>
      </c>
      <c r="U658">
        <v>64</v>
      </c>
      <c r="V658">
        <v>64</v>
      </c>
      <c r="W658" s="35">
        <f t="shared" si="10"/>
        <v>206</v>
      </c>
      <c r="X658" s="36">
        <f t="shared" si="10"/>
        <v>206</v>
      </c>
    </row>
    <row r="659" spans="1:24">
      <c r="A659">
        <v>28180990432</v>
      </c>
      <c r="B659" t="s">
        <v>2181</v>
      </c>
      <c r="C659">
        <v>24</v>
      </c>
      <c r="D659">
        <v>24</v>
      </c>
      <c r="E659">
        <v>22</v>
      </c>
      <c r="F659">
        <v>22</v>
      </c>
      <c r="G659">
        <v>25</v>
      </c>
      <c r="H659">
        <v>25</v>
      </c>
      <c r="I659">
        <v>24</v>
      </c>
      <c r="J659">
        <v>24</v>
      </c>
      <c r="K659">
        <v>22</v>
      </c>
      <c r="L659">
        <v>22</v>
      </c>
      <c r="M659">
        <v>19</v>
      </c>
      <c r="N659">
        <v>19</v>
      </c>
      <c r="O659">
        <v>19</v>
      </c>
      <c r="P659">
        <v>19</v>
      </c>
      <c r="Q659">
        <v>59</v>
      </c>
      <c r="R659">
        <v>59</v>
      </c>
      <c r="S659">
        <v>63</v>
      </c>
      <c r="T659">
        <v>63</v>
      </c>
      <c r="U659">
        <v>52</v>
      </c>
      <c r="V659">
        <v>52</v>
      </c>
      <c r="W659" s="35">
        <f t="shared" si="10"/>
        <v>214</v>
      </c>
      <c r="X659" s="36">
        <f t="shared" si="10"/>
        <v>214</v>
      </c>
    </row>
    <row r="660" spans="1:24">
      <c r="A660">
        <v>28180990433</v>
      </c>
      <c r="B660" t="s">
        <v>2182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59</v>
      </c>
      <c r="N660">
        <v>59</v>
      </c>
      <c r="O660">
        <v>61</v>
      </c>
      <c r="P660">
        <v>61</v>
      </c>
      <c r="Q660">
        <v>53</v>
      </c>
      <c r="R660">
        <v>53</v>
      </c>
      <c r="S660">
        <v>25</v>
      </c>
      <c r="T660">
        <v>25</v>
      </c>
      <c r="U660">
        <v>30</v>
      </c>
      <c r="V660">
        <v>30</v>
      </c>
      <c r="W660" s="35">
        <f t="shared" si="10"/>
        <v>173</v>
      </c>
      <c r="X660" s="36">
        <f t="shared" si="10"/>
        <v>173</v>
      </c>
    </row>
    <row r="661" spans="1:24">
      <c r="A661">
        <v>28180990435</v>
      </c>
      <c r="B661" t="s">
        <v>2183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104</v>
      </c>
      <c r="N661">
        <v>104</v>
      </c>
      <c r="O661">
        <v>71</v>
      </c>
      <c r="P661">
        <v>71</v>
      </c>
      <c r="Q661">
        <v>73</v>
      </c>
      <c r="R661">
        <v>73</v>
      </c>
      <c r="S661">
        <v>59</v>
      </c>
      <c r="T661">
        <v>59</v>
      </c>
      <c r="U661">
        <v>65</v>
      </c>
      <c r="V661">
        <v>65</v>
      </c>
      <c r="W661" s="35">
        <f t="shared" si="10"/>
        <v>248</v>
      </c>
      <c r="X661" s="36">
        <f t="shared" si="10"/>
        <v>248</v>
      </c>
    </row>
    <row r="662" spans="1:24">
      <c r="A662">
        <v>28180990438</v>
      </c>
      <c r="B662" t="s">
        <v>2184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s="35">
        <f t="shared" si="10"/>
        <v>0</v>
      </c>
      <c r="X662" s="36">
        <f t="shared" si="10"/>
        <v>0</v>
      </c>
    </row>
    <row r="663" spans="1:24">
      <c r="A663">
        <v>28180990439</v>
      </c>
      <c r="B663" t="s">
        <v>2185</v>
      </c>
      <c r="C663">
        <v>25</v>
      </c>
      <c r="D663">
        <v>25</v>
      </c>
      <c r="E663">
        <v>16</v>
      </c>
      <c r="F663">
        <v>16</v>
      </c>
      <c r="G663">
        <v>14</v>
      </c>
      <c r="H663">
        <v>14</v>
      </c>
      <c r="I663">
        <v>27</v>
      </c>
      <c r="J663">
        <v>27</v>
      </c>
      <c r="K663">
        <v>19</v>
      </c>
      <c r="L663">
        <v>19</v>
      </c>
      <c r="M663">
        <v>10</v>
      </c>
      <c r="N663">
        <v>10</v>
      </c>
      <c r="O663">
        <v>14</v>
      </c>
      <c r="P663">
        <v>14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s="35">
        <f t="shared" si="10"/>
        <v>125</v>
      </c>
      <c r="X663" s="36">
        <f t="shared" si="10"/>
        <v>125</v>
      </c>
    </row>
    <row r="664" spans="1:24">
      <c r="A664">
        <v>28180990444</v>
      </c>
      <c r="B664" t="s">
        <v>2186</v>
      </c>
      <c r="C664">
        <v>32</v>
      </c>
      <c r="D664">
        <v>32</v>
      </c>
      <c r="E664">
        <v>31</v>
      </c>
      <c r="F664">
        <v>31</v>
      </c>
      <c r="G664">
        <v>32</v>
      </c>
      <c r="H664">
        <v>31</v>
      </c>
      <c r="I664">
        <v>18</v>
      </c>
      <c r="J664">
        <v>18</v>
      </c>
      <c r="K664">
        <v>26</v>
      </c>
      <c r="L664">
        <v>26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</v>
      </c>
      <c r="T664">
        <v>1</v>
      </c>
      <c r="U664">
        <v>0</v>
      </c>
      <c r="V664">
        <v>0</v>
      </c>
      <c r="W664" s="35">
        <f t="shared" si="10"/>
        <v>139</v>
      </c>
      <c r="X664" s="36">
        <f t="shared" si="10"/>
        <v>138</v>
      </c>
    </row>
    <row r="665" spans="1:24">
      <c r="A665">
        <v>28180990445</v>
      </c>
      <c r="B665" t="s">
        <v>2187</v>
      </c>
      <c r="C665">
        <v>142</v>
      </c>
      <c r="D665">
        <v>141</v>
      </c>
      <c r="E665">
        <v>145</v>
      </c>
      <c r="F665">
        <v>142</v>
      </c>
      <c r="G665">
        <v>109</v>
      </c>
      <c r="H665">
        <v>108</v>
      </c>
      <c r="I665">
        <v>87</v>
      </c>
      <c r="J665">
        <v>87</v>
      </c>
      <c r="K665">
        <v>101</v>
      </c>
      <c r="L665">
        <v>100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s="35">
        <f t="shared" si="10"/>
        <v>584</v>
      </c>
      <c r="X665" s="36">
        <f t="shared" si="10"/>
        <v>578</v>
      </c>
    </row>
    <row r="666" spans="1:24">
      <c r="A666">
        <v>28180990446</v>
      </c>
      <c r="B666" t="s">
        <v>2188</v>
      </c>
      <c r="C666">
        <v>32</v>
      </c>
      <c r="D666">
        <v>32</v>
      </c>
      <c r="E666">
        <v>35</v>
      </c>
      <c r="F666">
        <v>35</v>
      </c>
      <c r="G666">
        <v>29</v>
      </c>
      <c r="H666">
        <v>29</v>
      </c>
      <c r="I666">
        <v>21</v>
      </c>
      <c r="J666">
        <v>21</v>
      </c>
      <c r="K666">
        <v>35</v>
      </c>
      <c r="L666">
        <v>35</v>
      </c>
      <c r="M666">
        <v>25</v>
      </c>
      <c r="N666">
        <v>24</v>
      </c>
      <c r="O666">
        <v>19</v>
      </c>
      <c r="P666">
        <v>19</v>
      </c>
      <c r="Q666">
        <v>8</v>
      </c>
      <c r="R666">
        <v>8</v>
      </c>
      <c r="S666">
        <v>0</v>
      </c>
      <c r="T666">
        <v>0</v>
      </c>
      <c r="U666">
        <v>0</v>
      </c>
      <c r="V666">
        <v>0</v>
      </c>
      <c r="W666" s="35">
        <f t="shared" si="10"/>
        <v>204</v>
      </c>
      <c r="X666" s="36">
        <f t="shared" si="10"/>
        <v>203</v>
      </c>
    </row>
    <row r="667" spans="1:24">
      <c r="A667">
        <v>28180990447</v>
      </c>
      <c r="B667" t="s">
        <v>2189</v>
      </c>
      <c r="C667">
        <v>8</v>
      </c>
      <c r="D667">
        <v>8</v>
      </c>
      <c r="E667">
        <v>5</v>
      </c>
      <c r="F667">
        <v>5</v>
      </c>
      <c r="G667">
        <v>7</v>
      </c>
      <c r="H667">
        <v>7</v>
      </c>
      <c r="I667">
        <v>5</v>
      </c>
      <c r="J667">
        <v>5</v>
      </c>
      <c r="K667">
        <v>5</v>
      </c>
      <c r="L667">
        <v>5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s="35">
        <f t="shared" si="10"/>
        <v>30</v>
      </c>
      <c r="X667" s="36">
        <f t="shared" si="10"/>
        <v>30</v>
      </c>
    </row>
    <row r="668" spans="1:24">
      <c r="A668">
        <v>28180990448</v>
      </c>
      <c r="B668" t="s">
        <v>2190</v>
      </c>
      <c r="C668">
        <v>26</v>
      </c>
      <c r="D668">
        <v>26</v>
      </c>
      <c r="E668">
        <v>20</v>
      </c>
      <c r="F668">
        <v>20</v>
      </c>
      <c r="G668">
        <v>20</v>
      </c>
      <c r="H668">
        <v>20</v>
      </c>
      <c r="I668">
        <v>22</v>
      </c>
      <c r="J668">
        <v>22</v>
      </c>
      <c r="K668">
        <v>16</v>
      </c>
      <c r="L668">
        <v>16</v>
      </c>
      <c r="M668">
        <v>17</v>
      </c>
      <c r="N668">
        <v>17</v>
      </c>
      <c r="O668">
        <v>13</v>
      </c>
      <c r="P668">
        <v>13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s="35">
        <f t="shared" si="10"/>
        <v>134</v>
      </c>
      <c r="X668" s="36">
        <f t="shared" si="10"/>
        <v>134</v>
      </c>
    </row>
    <row r="669" spans="1:24">
      <c r="A669">
        <v>28180990454</v>
      </c>
      <c r="B669" t="s">
        <v>2191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76</v>
      </c>
      <c r="N669">
        <v>76</v>
      </c>
      <c r="O669">
        <v>53</v>
      </c>
      <c r="P669">
        <v>52</v>
      </c>
      <c r="Q669">
        <v>73</v>
      </c>
      <c r="R669">
        <v>73</v>
      </c>
      <c r="S669">
        <v>61</v>
      </c>
      <c r="T669">
        <v>61</v>
      </c>
      <c r="U669">
        <v>53</v>
      </c>
      <c r="V669">
        <v>53</v>
      </c>
      <c r="W669" s="35">
        <f t="shared" si="10"/>
        <v>202</v>
      </c>
      <c r="X669" s="36">
        <f t="shared" si="10"/>
        <v>201</v>
      </c>
    </row>
    <row r="670" spans="1:24">
      <c r="A670">
        <v>28180990458</v>
      </c>
      <c r="B670" t="s">
        <v>2192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2</v>
      </c>
      <c r="N670">
        <v>2</v>
      </c>
      <c r="O670">
        <v>5</v>
      </c>
      <c r="P670">
        <v>5</v>
      </c>
      <c r="Q670">
        <v>12</v>
      </c>
      <c r="R670">
        <v>12</v>
      </c>
      <c r="S670">
        <v>16</v>
      </c>
      <c r="T670">
        <v>16</v>
      </c>
      <c r="U670">
        <v>13</v>
      </c>
      <c r="V670">
        <v>13</v>
      </c>
      <c r="W670" s="35">
        <f t="shared" si="10"/>
        <v>19</v>
      </c>
      <c r="X670" s="36">
        <f t="shared" si="10"/>
        <v>19</v>
      </c>
    </row>
    <row r="671" spans="1:24">
      <c r="A671">
        <v>28180990459</v>
      </c>
      <c r="B671" t="s">
        <v>2193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156</v>
      </c>
      <c r="N671">
        <v>156</v>
      </c>
      <c r="O671">
        <v>126</v>
      </c>
      <c r="P671">
        <v>126</v>
      </c>
      <c r="Q671">
        <v>141</v>
      </c>
      <c r="R671">
        <v>140</v>
      </c>
      <c r="S671">
        <v>125</v>
      </c>
      <c r="T671">
        <v>124</v>
      </c>
      <c r="U671">
        <v>115</v>
      </c>
      <c r="V671">
        <v>115</v>
      </c>
      <c r="W671" s="35">
        <f t="shared" si="10"/>
        <v>423</v>
      </c>
      <c r="X671" s="36">
        <f t="shared" si="10"/>
        <v>422</v>
      </c>
    </row>
    <row r="672" spans="1:24">
      <c r="A672">
        <v>28180990460</v>
      </c>
      <c r="B672" t="s">
        <v>2194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80</v>
      </c>
      <c r="N672">
        <v>80</v>
      </c>
      <c r="O672">
        <v>81</v>
      </c>
      <c r="P672">
        <v>81</v>
      </c>
      <c r="Q672">
        <v>81</v>
      </c>
      <c r="R672">
        <v>81</v>
      </c>
      <c r="S672">
        <v>109</v>
      </c>
      <c r="T672">
        <v>108</v>
      </c>
      <c r="U672">
        <v>80</v>
      </c>
      <c r="V672">
        <v>80</v>
      </c>
      <c r="W672" s="35">
        <f t="shared" si="10"/>
        <v>242</v>
      </c>
      <c r="X672" s="36">
        <f t="shared" si="10"/>
        <v>242</v>
      </c>
    </row>
    <row r="673" spans="1:24">
      <c r="A673">
        <v>28180990461</v>
      </c>
      <c r="B673" t="s">
        <v>2195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34</v>
      </c>
      <c r="N673">
        <v>34</v>
      </c>
      <c r="O673">
        <v>35</v>
      </c>
      <c r="P673">
        <v>35</v>
      </c>
      <c r="Q673">
        <v>39</v>
      </c>
      <c r="R673">
        <v>39</v>
      </c>
      <c r="S673">
        <v>53</v>
      </c>
      <c r="T673">
        <v>53</v>
      </c>
      <c r="U673">
        <v>39</v>
      </c>
      <c r="V673">
        <v>39</v>
      </c>
      <c r="W673" s="35">
        <f t="shared" si="10"/>
        <v>108</v>
      </c>
      <c r="X673" s="36">
        <f t="shared" si="10"/>
        <v>108</v>
      </c>
    </row>
    <row r="674" spans="1:24">
      <c r="A674">
        <v>28180990466</v>
      </c>
      <c r="B674" t="s">
        <v>2196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s="35">
        <f t="shared" si="10"/>
        <v>0</v>
      </c>
      <c r="X674" s="36">
        <f t="shared" si="10"/>
        <v>0</v>
      </c>
    </row>
    <row r="675" spans="1:24">
      <c r="A675">
        <v>28180990469</v>
      </c>
      <c r="B675" t="s">
        <v>2197</v>
      </c>
      <c r="C675">
        <v>7</v>
      </c>
      <c r="D675">
        <v>7</v>
      </c>
      <c r="E675">
        <v>3</v>
      </c>
      <c r="F675">
        <v>3</v>
      </c>
      <c r="G675">
        <v>7</v>
      </c>
      <c r="H675">
        <v>7</v>
      </c>
      <c r="I675">
        <v>11</v>
      </c>
      <c r="J675">
        <v>11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s="35">
        <f t="shared" si="10"/>
        <v>28</v>
      </c>
      <c r="X675" s="36">
        <f t="shared" si="10"/>
        <v>28</v>
      </c>
    </row>
    <row r="676" spans="1:24">
      <c r="A676">
        <v>28180990477</v>
      </c>
      <c r="B676" t="s">
        <v>2198</v>
      </c>
      <c r="C676">
        <v>42</v>
      </c>
      <c r="D676">
        <v>42</v>
      </c>
      <c r="E676">
        <v>29</v>
      </c>
      <c r="F676">
        <v>29</v>
      </c>
      <c r="G676">
        <v>35</v>
      </c>
      <c r="H676">
        <v>35</v>
      </c>
      <c r="I676">
        <v>41</v>
      </c>
      <c r="J676">
        <v>41</v>
      </c>
      <c r="K676">
        <v>41</v>
      </c>
      <c r="L676">
        <v>41</v>
      </c>
      <c r="M676">
        <v>35</v>
      </c>
      <c r="N676">
        <v>35</v>
      </c>
      <c r="O676">
        <v>35</v>
      </c>
      <c r="P676">
        <v>35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s="35">
        <f t="shared" si="10"/>
        <v>258</v>
      </c>
      <c r="X676" s="36">
        <f t="shared" si="10"/>
        <v>258</v>
      </c>
    </row>
    <row r="677" spans="1:24">
      <c r="A677">
        <v>28180990478</v>
      </c>
      <c r="B677" t="s">
        <v>2199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8</v>
      </c>
      <c r="N677">
        <v>8</v>
      </c>
      <c r="O677">
        <v>19</v>
      </c>
      <c r="P677">
        <v>19</v>
      </c>
      <c r="Q677">
        <v>4</v>
      </c>
      <c r="R677">
        <v>4</v>
      </c>
      <c r="S677">
        <v>19</v>
      </c>
      <c r="T677">
        <v>19</v>
      </c>
      <c r="U677">
        <v>68</v>
      </c>
      <c r="V677">
        <v>68</v>
      </c>
      <c r="W677" s="35">
        <f t="shared" si="10"/>
        <v>31</v>
      </c>
      <c r="X677" s="36">
        <f t="shared" si="10"/>
        <v>31</v>
      </c>
    </row>
    <row r="678" spans="1:24">
      <c r="A678">
        <v>28180990479</v>
      </c>
      <c r="B678" t="s">
        <v>2200</v>
      </c>
      <c r="C678">
        <v>7</v>
      </c>
      <c r="D678">
        <v>7</v>
      </c>
      <c r="E678">
        <v>21</v>
      </c>
      <c r="F678">
        <v>21</v>
      </c>
      <c r="G678">
        <v>12</v>
      </c>
      <c r="H678">
        <v>12</v>
      </c>
      <c r="I678">
        <v>10</v>
      </c>
      <c r="J678">
        <v>10</v>
      </c>
      <c r="K678">
        <v>15</v>
      </c>
      <c r="L678">
        <v>15</v>
      </c>
      <c r="M678">
        <v>7</v>
      </c>
      <c r="N678">
        <v>7</v>
      </c>
      <c r="O678">
        <v>14</v>
      </c>
      <c r="P678">
        <v>14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s="35">
        <f t="shared" si="10"/>
        <v>86</v>
      </c>
      <c r="X678" s="36">
        <f t="shared" si="10"/>
        <v>86</v>
      </c>
    </row>
    <row r="679" spans="1:24">
      <c r="A679">
        <v>28180990480</v>
      </c>
      <c r="B679" t="s">
        <v>2201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s="35">
        <f t="shared" si="10"/>
        <v>0</v>
      </c>
      <c r="X679" s="36">
        <f t="shared" si="10"/>
        <v>0</v>
      </c>
    </row>
    <row r="680" spans="1:24">
      <c r="A680">
        <v>28180990485</v>
      </c>
      <c r="B680" t="s">
        <v>2202</v>
      </c>
      <c r="C680">
        <v>127</v>
      </c>
      <c r="D680">
        <v>127</v>
      </c>
      <c r="E680">
        <v>137</v>
      </c>
      <c r="F680">
        <v>137</v>
      </c>
      <c r="G680">
        <v>150</v>
      </c>
      <c r="H680">
        <v>150</v>
      </c>
      <c r="I680">
        <v>146</v>
      </c>
      <c r="J680">
        <v>146</v>
      </c>
      <c r="K680">
        <v>138</v>
      </c>
      <c r="L680">
        <v>138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s="35">
        <f t="shared" si="10"/>
        <v>698</v>
      </c>
      <c r="X680" s="36">
        <f t="shared" si="10"/>
        <v>698</v>
      </c>
    </row>
    <row r="681" spans="1:24">
      <c r="A681">
        <v>28180990486</v>
      </c>
      <c r="B681" t="s">
        <v>2203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s="35">
        <f t="shared" si="10"/>
        <v>0</v>
      </c>
      <c r="X681" s="36">
        <f t="shared" si="10"/>
        <v>0</v>
      </c>
    </row>
    <row r="682" spans="1:24">
      <c r="A682">
        <v>28180990487</v>
      </c>
      <c r="B682" t="s">
        <v>2204</v>
      </c>
      <c r="C682">
        <v>123</v>
      </c>
      <c r="D682">
        <v>123</v>
      </c>
      <c r="E682">
        <v>109</v>
      </c>
      <c r="F682">
        <v>109</v>
      </c>
      <c r="G682">
        <v>95</v>
      </c>
      <c r="H682">
        <v>94</v>
      </c>
      <c r="I682">
        <v>76</v>
      </c>
      <c r="J682">
        <v>76</v>
      </c>
      <c r="K682">
        <v>80</v>
      </c>
      <c r="L682">
        <v>80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s="35">
        <f t="shared" si="10"/>
        <v>483</v>
      </c>
      <c r="X682" s="36">
        <f t="shared" si="10"/>
        <v>482</v>
      </c>
    </row>
    <row r="683" spans="1:24">
      <c r="A683">
        <v>28180990488</v>
      </c>
      <c r="B683" t="s">
        <v>2205</v>
      </c>
      <c r="C683">
        <v>53</v>
      </c>
      <c r="D683">
        <v>53</v>
      </c>
      <c r="E683">
        <v>66</v>
      </c>
      <c r="F683">
        <v>66</v>
      </c>
      <c r="G683">
        <v>54</v>
      </c>
      <c r="H683">
        <v>54</v>
      </c>
      <c r="I683">
        <v>26</v>
      </c>
      <c r="J683">
        <v>26</v>
      </c>
      <c r="K683">
        <v>41</v>
      </c>
      <c r="L683">
        <v>41</v>
      </c>
      <c r="M683">
        <v>25</v>
      </c>
      <c r="N683">
        <v>25</v>
      </c>
      <c r="O683">
        <v>29</v>
      </c>
      <c r="P683">
        <v>29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s="35">
        <f t="shared" si="10"/>
        <v>294</v>
      </c>
      <c r="X683" s="36">
        <f t="shared" si="10"/>
        <v>294</v>
      </c>
    </row>
    <row r="684" spans="1:24">
      <c r="A684">
        <v>28180990490</v>
      </c>
      <c r="B684" t="s">
        <v>2206</v>
      </c>
      <c r="C684">
        <v>53</v>
      </c>
      <c r="D684">
        <v>52</v>
      </c>
      <c r="E684">
        <v>33</v>
      </c>
      <c r="F684">
        <v>33</v>
      </c>
      <c r="G684">
        <v>50</v>
      </c>
      <c r="H684">
        <v>50</v>
      </c>
      <c r="I684">
        <v>48</v>
      </c>
      <c r="J684">
        <v>46</v>
      </c>
      <c r="K684">
        <v>47</v>
      </c>
      <c r="L684">
        <v>47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s="35">
        <f t="shared" si="10"/>
        <v>231</v>
      </c>
      <c r="X684" s="36">
        <f t="shared" si="10"/>
        <v>228</v>
      </c>
    </row>
    <row r="685" spans="1:24">
      <c r="A685">
        <v>28180990491</v>
      </c>
      <c r="B685" t="s">
        <v>2207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22</v>
      </c>
      <c r="N685">
        <v>22</v>
      </c>
      <c r="O685">
        <v>17</v>
      </c>
      <c r="P685">
        <v>17</v>
      </c>
      <c r="Q685">
        <v>13</v>
      </c>
      <c r="R685">
        <v>13</v>
      </c>
      <c r="S685">
        <v>8</v>
      </c>
      <c r="T685">
        <v>8</v>
      </c>
      <c r="U685">
        <v>0</v>
      </c>
      <c r="V685">
        <v>0</v>
      </c>
      <c r="W685" s="35">
        <f t="shared" si="10"/>
        <v>52</v>
      </c>
      <c r="X685" s="36">
        <f t="shared" si="10"/>
        <v>52</v>
      </c>
    </row>
    <row r="686" spans="1:24">
      <c r="A686">
        <v>28180990492</v>
      </c>
      <c r="B686" t="s">
        <v>2208</v>
      </c>
      <c r="C686">
        <v>17</v>
      </c>
      <c r="D686">
        <v>17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s="35">
        <f t="shared" si="10"/>
        <v>17</v>
      </c>
      <c r="X686" s="36">
        <f t="shared" si="10"/>
        <v>17</v>
      </c>
    </row>
    <row r="687" spans="1:24">
      <c r="A687">
        <v>28180990494</v>
      </c>
      <c r="B687" t="s">
        <v>2209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s="35">
        <f t="shared" si="10"/>
        <v>0</v>
      </c>
      <c r="X687" s="36">
        <f t="shared" si="10"/>
        <v>0</v>
      </c>
    </row>
    <row r="688" spans="1:24">
      <c r="A688">
        <v>28181000101</v>
      </c>
      <c r="B688" t="s">
        <v>2210</v>
      </c>
      <c r="C688">
        <v>4</v>
      </c>
      <c r="D688">
        <v>4</v>
      </c>
      <c r="E688">
        <v>9</v>
      </c>
      <c r="F688">
        <v>9</v>
      </c>
      <c r="G688">
        <v>9</v>
      </c>
      <c r="H688">
        <v>9</v>
      </c>
      <c r="I688">
        <v>7</v>
      </c>
      <c r="J688">
        <v>7</v>
      </c>
      <c r="K688">
        <v>8</v>
      </c>
      <c r="L688">
        <v>8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s="35">
        <f t="shared" si="10"/>
        <v>37</v>
      </c>
      <c r="X688" s="36">
        <f t="shared" si="10"/>
        <v>37</v>
      </c>
    </row>
    <row r="689" spans="1:24">
      <c r="A689">
        <v>28181000201</v>
      </c>
      <c r="B689" t="s">
        <v>2211</v>
      </c>
      <c r="C689">
        <v>2</v>
      </c>
      <c r="D689">
        <v>2</v>
      </c>
      <c r="E689">
        <v>1</v>
      </c>
      <c r="F689">
        <v>1</v>
      </c>
      <c r="G689">
        <v>0</v>
      </c>
      <c r="H689">
        <v>0</v>
      </c>
      <c r="I689">
        <v>1</v>
      </c>
      <c r="J689">
        <v>1</v>
      </c>
      <c r="K689">
        <v>6</v>
      </c>
      <c r="L689">
        <v>6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s="35">
        <f t="shared" si="10"/>
        <v>10</v>
      </c>
      <c r="X689" s="36">
        <f t="shared" si="10"/>
        <v>10</v>
      </c>
    </row>
    <row r="690" spans="1:24">
      <c r="A690">
        <v>28181000202</v>
      </c>
      <c r="B690" t="s">
        <v>1571</v>
      </c>
      <c r="C690">
        <v>6</v>
      </c>
      <c r="D690">
        <v>6</v>
      </c>
      <c r="E690">
        <v>9</v>
      </c>
      <c r="F690">
        <v>9</v>
      </c>
      <c r="G690">
        <v>4</v>
      </c>
      <c r="H690">
        <v>4</v>
      </c>
      <c r="I690">
        <v>9</v>
      </c>
      <c r="J690">
        <v>9</v>
      </c>
      <c r="K690">
        <v>8</v>
      </c>
      <c r="L690">
        <v>8</v>
      </c>
      <c r="M690">
        <v>6</v>
      </c>
      <c r="N690">
        <v>6</v>
      </c>
      <c r="O690">
        <v>4</v>
      </c>
      <c r="P690">
        <v>4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s="35">
        <f t="shared" si="10"/>
        <v>46</v>
      </c>
      <c r="X690" s="36">
        <f t="shared" si="10"/>
        <v>46</v>
      </c>
    </row>
    <row r="691" spans="1:24">
      <c r="A691">
        <v>28181000301</v>
      </c>
      <c r="B691" t="s">
        <v>132</v>
      </c>
      <c r="C691">
        <v>8</v>
      </c>
      <c r="D691">
        <v>8</v>
      </c>
      <c r="E691">
        <v>9</v>
      </c>
      <c r="F691">
        <v>9</v>
      </c>
      <c r="G691">
        <v>12</v>
      </c>
      <c r="H691">
        <v>12</v>
      </c>
      <c r="I691">
        <v>9</v>
      </c>
      <c r="J691">
        <v>9</v>
      </c>
      <c r="K691">
        <v>5</v>
      </c>
      <c r="L691">
        <v>5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s="35">
        <f t="shared" si="10"/>
        <v>43</v>
      </c>
      <c r="X691" s="36">
        <f t="shared" si="10"/>
        <v>43</v>
      </c>
    </row>
    <row r="692" spans="1:24">
      <c r="A692">
        <v>28181000401</v>
      </c>
      <c r="B692" t="s">
        <v>2212</v>
      </c>
      <c r="C692">
        <v>15</v>
      </c>
      <c r="D692">
        <v>15</v>
      </c>
      <c r="E692">
        <v>13</v>
      </c>
      <c r="F692">
        <v>13</v>
      </c>
      <c r="G692">
        <v>14</v>
      </c>
      <c r="H692">
        <v>14</v>
      </c>
      <c r="I692">
        <v>13</v>
      </c>
      <c r="J692">
        <v>13</v>
      </c>
      <c r="K692">
        <v>12</v>
      </c>
      <c r="L692">
        <v>12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s="35">
        <f t="shared" si="10"/>
        <v>67</v>
      </c>
      <c r="X692" s="36">
        <f t="shared" si="10"/>
        <v>67</v>
      </c>
    </row>
    <row r="693" spans="1:24">
      <c r="A693">
        <v>28181000402</v>
      </c>
      <c r="B693" t="s">
        <v>1553</v>
      </c>
      <c r="C693">
        <v>21</v>
      </c>
      <c r="D693">
        <v>20</v>
      </c>
      <c r="E693">
        <v>20</v>
      </c>
      <c r="F693">
        <v>20</v>
      </c>
      <c r="G693">
        <v>25</v>
      </c>
      <c r="H693">
        <v>25</v>
      </c>
      <c r="I693">
        <v>24</v>
      </c>
      <c r="J693">
        <v>24</v>
      </c>
      <c r="K693">
        <v>24</v>
      </c>
      <c r="L693">
        <v>24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s="35">
        <f t="shared" si="10"/>
        <v>114</v>
      </c>
      <c r="X693" s="36">
        <f t="shared" si="10"/>
        <v>113</v>
      </c>
    </row>
    <row r="694" spans="1:24">
      <c r="A694">
        <v>28181000403</v>
      </c>
      <c r="B694" t="s">
        <v>1554</v>
      </c>
      <c r="C694">
        <v>13</v>
      </c>
      <c r="D694">
        <v>13</v>
      </c>
      <c r="E694">
        <v>8</v>
      </c>
      <c r="F694">
        <v>7</v>
      </c>
      <c r="G694">
        <v>15</v>
      </c>
      <c r="H694">
        <v>13</v>
      </c>
      <c r="I694">
        <v>12</v>
      </c>
      <c r="J694">
        <v>12</v>
      </c>
      <c r="K694">
        <v>13</v>
      </c>
      <c r="L694">
        <v>13</v>
      </c>
      <c r="M694">
        <v>17</v>
      </c>
      <c r="N694">
        <v>17</v>
      </c>
      <c r="O694">
        <v>17</v>
      </c>
      <c r="P694">
        <v>17</v>
      </c>
      <c r="Q694">
        <v>14</v>
      </c>
      <c r="R694">
        <v>14</v>
      </c>
      <c r="S694">
        <v>0</v>
      </c>
      <c r="T694">
        <v>0</v>
      </c>
      <c r="U694">
        <v>0</v>
      </c>
      <c r="V694">
        <v>0</v>
      </c>
      <c r="W694" s="35">
        <f t="shared" si="10"/>
        <v>109</v>
      </c>
      <c r="X694" s="36">
        <f t="shared" si="10"/>
        <v>106</v>
      </c>
    </row>
    <row r="695" spans="1:24">
      <c r="A695">
        <v>28181000501</v>
      </c>
      <c r="B695" t="s">
        <v>1545</v>
      </c>
      <c r="C695">
        <v>28</v>
      </c>
      <c r="D695">
        <v>28</v>
      </c>
      <c r="E695">
        <v>35</v>
      </c>
      <c r="F695">
        <v>35</v>
      </c>
      <c r="G695">
        <v>31</v>
      </c>
      <c r="H695">
        <v>31</v>
      </c>
      <c r="I695">
        <v>24</v>
      </c>
      <c r="J695">
        <v>24</v>
      </c>
      <c r="K695">
        <v>32</v>
      </c>
      <c r="L695">
        <v>32</v>
      </c>
      <c r="M695">
        <v>36</v>
      </c>
      <c r="N695">
        <v>36</v>
      </c>
      <c r="O695">
        <v>37</v>
      </c>
      <c r="P695">
        <v>37</v>
      </c>
      <c r="Q695">
        <v>34</v>
      </c>
      <c r="R695">
        <v>34</v>
      </c>
      <c r="S695">
        <v>0</v>
      </c>
      <c r="T695">
        <v>0</v>
      </c>
      <c r="U695">
        <v>0</v>
      </c>
      <c r="V695">
        <v>0</v>
      </c>
      <c r="W695" s="35">
        <f t="shared" si="10"/>
        <v>257</v>
      </c>
      <c r="X695" s="36">
        <f t="shared" si="10"/>
        <v>257</v>
      </c>
    </row>
    <row r="696" spans="1:24">
      <c r="A696">
        <v>28181000502</v>
      </c>
      <c r="B696" t="s">
        <v>1546</v>
      </c>
      <c r="C696">
        <v>8</v>
      </c>
      <c r="D696">
        <v>8</v>
      </c>
      <c r="E696">
        <v>13</v>
      </c>
      <c r="F696">
        <v>13</v>
      </c>
      <c r="G696">
        <v>11</v>
      </c>
      <c r="H696">
        <v>11</v>
      </c>
      <c r="I696">
        <v>8</v>
      </c>
      <c r="J696">
        <v>8</v>
      </c>
      <c r="K696">
        <v>9</v>
      </c>
      <c r="L696">
        <v>9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s="35">
        <f t="shared" si="10"/>
        <v>49</v>
      </c>
      <c r="X696" s="36">
        <f t="shared" si="10"/>
        <v>49</v>
      </c>
    </row>
    <row r="697" spans="1:24">
      <c r="A697">
        <v>28181000601</v>
      </c>
      <c r="B697" t="s">
        <v>2213</v>
      </c>
      <c r="C697">
        <v>11</v>
      </c>
      <c r="D697">
        <v>11</v>
      </c>
      <c r="E697">
        <v>17</v>
      </c>
      <c r="F697">
        <v>17</v>
      </c>
      <c r="G697">
        <v>15</v>
      </c>
      <c r="H697">
        <v>14</v>
      </c>
      <c r="I697">
        <v>9</v>
      </c>
      <c r="J697">
        <v>9</v>
      </c>
      <c r="K697">
        <v>14</v>
      </c>
      <c r="L697">
        <v>14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s="35">
        <f t="shared" si="10"/>
        <v>66</v>
      </c>
      <c r="X697" s="36">
        <f t="shared" si="10"/>
        <v>65</v>
      </c>
    </row>
    <row r="698" spans="1:24">
      <c r="A698">
        <v>28181000602</v>
      </c>
      <c r="B698" t="s">
        <v>2214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33</v>
      </c>
      <c r="N698">
        <v>33</v>
      </c>
      <c r="O698">
        <v>36</v>
      </c>
      <c r="P698">
        <v>35</v>
      </c>
      <c r="Q698">
        <v>28</v>
      </c>
      <c r="R698">
        <v>28</v>
      </c>
      <c r="S698">
        <v>71</v>
      </c>
      <c r="T698">
        <v>71</v>
      </c>
      <c r="U698">
        <v>53</v>
      </c>
      <c r="V698">
        <v>53</v>
      </c>
      <c r="W698" s="35">
        <f t="shared" si="10"/>
        <v>97</v>
      </c>
      <c r="X698" s="36">
        <f t="shared" si="10"/>
        <v>96</v>
      </c>
    </row>
    <row r="699" spans="1:24">
      <c r="A699">
        <v>28181000603</v>
      </c>
      <c r="B699" t="s">
        <v>1567</v>
      </c>
      <c r="C699">
        <v>23</v>
      </c>
      <c r="D699">
        <v>23</v>
      </c>
      <c r="E699">
        <v>13</v>
      </c>
      <c r="F699">
        <v>13</v>
      </c>
      <c r="G699">
        <v>11</v>
      </c>
      <c r="H699">
        <v>11</v>
      </c>
      <c r="I699">
        <v>26</v>
      </c>
      <c r="J699">
        <v>26</v>
      </c>
      <c r="K699">
        <v>19</v>
      </c>
      <c r="L699">
        <v>19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s="35">
        <f t="shared" si="10"/>
        <v>92</v>
      </c>
      <c r="X699" s="36">
        <f t="shared" si="10"/>
        <v>92</v>
      </c>
    </row>
    <row r="700" spans="1:24">
      <c r="A700">
        <v>28181000701</v>
      </c>
      <c r="B700" t="s">
        <v>1551</v>
      </c>
      <c r="C700">
        <v>5</v>
      </c>
      <c r="D700">
        <v>5</v>
      </c>
      <c r="E700">
        <v>7</v>
      </c>
      <c r="F700">
        <v>7</v>
      </c>
      <c r="G700">
        <v>6</v>
      </c>
      <c r="H700">
        <v>6</v>
      </c>
      <c r="I700">
        <v>2</v>
      </c>
      <c r="J700">
        <v>2</v>
      </c>
      <c r="K700">
        <v>3</v>
      </c>
      <c r="L700">
        <v>3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s="35">
        <f t="shared" si="10"/>
        <v>23</v>
      </c>
      <c r="X700" s="36">
        <f t="shared" si="10"/>
        <v>23</v>
      </c>
    </row>
    <row r="701" spans="1:24">
      <c r="A701">
        <v>28181000801</v>
      </c>
      <c r="B701" t="s">
        <v>1569</v>
      </c>
      <c r="C701">
        <v>14</v>
      </c>
      <c r="D701">
        <v>14</v>
      </c>
      <c r="E701">
        <v>7</v>
      </c>
      <c r="F701">
        <v>7</v>
      </c>
      <c r="G701">
        <v>17</v>
      </c>
      <c r="H701">
        <v>17</v>
      </c>
      <c r="I701">
        <v>11</v>
      </c>
      <c r="J701">
        <v>11</v>
      </c>
      <c r="K701">
        <v>1</v>
      </c>
      <c r="L701">
        <v>1</v>
      </c>
      <c r="M701">
        <v>1</v>
      </c>
      <c r="N701">
        <v>1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s="35">
        <f t="shared" si="10"/>
        <v>51</v>
      </c>
      <c r="X701" s="36">
        <f t="shared" si="10"/>
        <v>51</v>
      </c>
    </row>
    <row r="702" spans="1:24">
      <c r="A702">
        <v>28181000901</v>
      </c>
      <c r="B702" t="s">
        <v>2215</v>
      </c>
      <c r="C702">
        <v>7</v>
      </c>
      <c r="D702">
        <v>7</v>
      </c>
      <c r="E702">
        <v>15</v>
      </c>
      <c r="F702">
        <v>15</v>
      </c>
      <c r="G702">
        <v>11</v>
      </c>
      <c r="H702">
        <v>11</v>
      </c>
      <c r="I702">
        <v>14</v>
      </c>
      <c r="J702">
        <v>14</v>
      </c>
      <c r="K702">
        <v>15</v>
      </c>
      <c r="L702">
        <v>15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s="35">
        <f t="shared" si="10"/>
        <v>62</v>
      </c>
      <c r="X702" s="36">
        <f t="shared" si="10"/>
        <v>62</v>
      </c>
    </row>
    <row r="703" spans="1:24">
      <c r="A703">
        <v>28181000902</v>
      </c>
      <c r="B703" t="s">
        <v>2216</v>
      </c>
      <c r="C703">
        <v>3</v>
      </c>
      <c r="D703">
        <v>3</v>
      </c>
      <c r="E703">
        <v>7</v>
      </c>
      <c r="F703">
        <v>7</v>
      </c>
      <c r="G703">
        <v>3</v>
      </c>
      <c r="H703">
        <v>3</v>
      </c>
      <c r="I703">
        <v>5</v>
      </c>
      <c r="J703">
        <v>5</v>
      </c>
      <c r="K703">
        <v>1</v>
      </c>
      <c r="L703">
        <v>1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s="35">
        <f t="shared" si="10"/>
        <v>19</v>
      </c>
      <c r="X703" s="36">
        <f t="shared" si="10"/>
        <v>19</v>
      </c>
    </row>
    <row r="704" spans="1:24">
      <c r="A704">
        <v>28181000903</v>
      </c>
      <c r="B704" t="s">
        <v>1549</v>
      </c>
      <c r="C704">
        <v>11</v>
      </c>
      <c r="D704">
        <v>11</v>
      </c>
      <c r="E704">
        <v>7</v>
      </c>
      <c r="F704">
        <v>7</v>
      </c>
      <c r="G704">
        <v>13</v>
      </c>
      <c r="H704">
        <v>13</v>
      </c>
      <c r="I704">
        <v>18</v>
      </c>
      <c r="J704">
        <v>18</v>
      </c>
      <c r="K704">
        <v>12</v>
      </c>
      <c r="L704">
        <v>12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s="35">
        <f t="shared" si="10"/>
        <v>61</v>
      </c>
      <c r="X704" s="36">
        <f t="shared" si="10"/>
        <v>61</v>
      </c>
    </row>
    <row r="705" spans="1:24">
      <c r="A705">
        <v>28181000904</v>
      </c>
      <c r="B705" t="s">
        <v>2217</v>
      </c>
      <c r="C705">
        <v>2</v>
      </c>
      <c r="D705">
        <v>2</v>
      </c>
      <c r="E705">
        <v>12</v>
      </c>
      <c r="F705">
        <v>12</v>
      </c>
      <c r="G705">
        <v>10</v>
      </c>
      <c r="H705">
        <v>10</v>
      </c>
      <c r="I705">
        <v>13</v>
      </c>
      <c r="J705">
        <v>13</v>
      </c>
      <c r="K705">
        <v>7</v>
      </c>
      <c r="L705">
        <v>7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s="35">
        <f t="shared" si="10"/>
        <v>44</v>
      </c>
      <c r="X705" s="36">
        <f t="shared" si="10"/>
        <v>44</v>
      </c>
    </row>
    <row r="706" spans="1:24">
      <c r="A706">
        <v>28181000905</v>
      </c>
      <c r="B706" t="s">
        <v>1548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72</v>
      </c>
      <c r="N706">
        <v>72</v>
      </c>
      <c r="O706">
        <v>54</v>
      </c>
      <c r="P706">
        <v>54</v>
      </c>
      <c r="Q706">
        <v>71</v>
      </c>
      <c r="R706">
        <v>70</v>
      </c>
      <c r="S706">
        <v>55</v>
      </c>
      <c r="T706">
        <v>54</v>
      </c>
      <c r="U706">
        <v>62</v>
      </c>
      <c r="V706">
        <v>62</v>
      </c>
      <c r="W706" s="35">
        <f t="shared" si="10"/>
        <v>197</v>
      </c>
      <c r="X706" s="36">
        <f t="shared" si="10"/>
        <v>196</v>
      </c>
    </row>
    <row r="707" spans="1:24">
      <c r="A707">
        <v>28181000906</v>
      </c>
      <c r="B707" t="s">
        <v>2218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80</v>
      </c>
      <c r="N707">
        <v>80</v>
      </c>
      <c r="O707">
        <v>81</v>
      </c>
      <c r="P707">
        <v>81</v>
      </c>
      <c r="Q707">
        <v>77</v>
      </c>
      <c r="R707">
        <v>77</v>
      </c>
      <c r="S707">
        <v>38</v>
      </c>
      <c r="T707">
        <v>38</v>
      </c>
      <c r="U707">
        <v>40</v>
      </c>
      <c r="V707">
        <v>40</v>
      </c>
      <c r="W707" s="35">
        <f t="shared" ref="W707:X770" si="11">C707+E707+G707+I707+K707+M707+O707+Q707</f>
        <v>238</v>
      </c>
      <c r="X707" s="36">
        <f t="shared" si="11"/>
        <v>238</v>
      </c>
    </row>
    <row r="708" spans="1:24">
      <c r="A708">
        <v>28181001001</v>
      </c>
      <c r="B708" t="s">
        <v>2219</v>
      </c>
      <c r="C708">
        <v>3</v>
      </c>
      <c r="D708">
        <v>3</v>
      </c>
      <c r="E708">
        <v>6</v>
      </c>
      <c r="F708">
        <v>6</v>
      </c>
      <c r="G708">
        <v>1</v>
      </c>
      <c r="H708">
        <v>1</v>
      </c>
      <c r="I708">
        <v>2</v>
      </c>
      <c r="J708">
        <v>2</v>
      </c>
      <c r="K708">
        <v>3</v>
      </c>
      <c r="L708">
        <v>3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s="35">
        <f t="shared" si="11"/>
        <v>15</v>
      </c>
      <c r="X708" s="36">
        <f t="shared" si="11"/>
        <v>15</v>
      </c>
    </row>
    <row r="709" spans="1:24">
      <c r="A709">
        <v>28181001101</v>
      </c>
      <c r="B709" t="s">
        <v>1565</v>
      </c>
      <c r="C709">
        <v>7</v>
      </c>
      <c r="D709">
        <v>7</v>
      </c>
      <c r="E709">
        <v>6</v>
      </c>
      <c r="F709">
        <v>6</v>
      </c>
      <c r="G709">
        <v>10</v>
      </c>
      <c r="H709">
        <v>10</v>
      </c>
      <c r="I709">
        <v>6</v>
      </c>
      <c r="J709">
        <v>6</v>
      </c>
      <c r="K709">
        <v>5</v>
      </c>
      <c r="L709">
        <v>5</v>
      </c>
      <c r="M709">
        <v>13</v>
      </c>
      <c r="N709">
        <v>13</v>
      </c>
      <c r="O709">
        <v>8</v>
      </c>
      <c r="P709">
        <v>8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s="35">
        <f t="shared" si="11"/>
        <v>55</v>
      </c>
      <c r="X709" s="36">
        <f t="shared" si="11"/>
        <v>55</v>
      </c>
    </row>
    <row r="710" spans="1:24">
      <c r="A710">
        <v>28181001201</v>
      </c>
      <c r="B710" t="s">
        <v>1580</v>
      </c>
      <c r="C710">
        <v>19</v>
      </c>
      <c r="D710">
        <v>19</v>
      </c>
      <c r="E710">
        <v>15</v>
      </c>
      <c r="F710">
        <v>15</v>
      </c>
      <c r="G710">
        <v>10</v>
      </c>
      <c r="H710">
        <v>10</v>
      </c>
      <c r="I710">
        <v>19</v>
      </c>
      <c r="J710">
        <v>18</v>
      </c>
      <c r="K710">
        <v>14</v>
      </c>
      <c r="L710">
        <v>14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s="35">
        <f t="shared" si="11"/>
        <v>77</v>
      </c>
      <c r="X710" s="36">
        <f t="shared" si="11"/>
        <v>76</v>
      </c>
    </row>
    <row r="711" spans="1:24">
      <c r="A711">
        <v>28181001202</v>
      </c>
      <c r="B711" t="s">
        <v>2220</v>
      </c>
      <c r="C711">
        <v>2</v>
      </c>
      <c r="D711">
        <v>1</v>
      </c>
      <c r="E711">
        <v>1</v>
      </c>
      <c r="F711">
        <v>1</v>
      </c>
      <c r="G711">
        <v>1</v>
      </c>
      <c r="H711">
        <v>1</v>
      </c>
      <c r="I711">
        <v>1</v>
      </c>
      <c r="J711">
        <v>0</v>
      </c>
      <c r="K711">
        <v>2</v>
      </c>
      <c r="L711">
        <v>2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s="35">
        <f t="shared" si="11"/>
        <v>7</v>
      </c>
      <c r="X711" s="36">
        <f t="shared" si="11"/>
        <v>5</v>
      </c>
    </row>
    <row r="712" spans="1:24">
      <c r="A712">
        <v>28181001203</v>
      </c>
      <c r="B712" t="s">
        <v>2221</v>
      </c>
      <c r="C712">
        <v>7</v>
      </c>
      <c r="D712">
        <v>7</v>
      </c>
      <c r="E712">
        <v>7</v>
      </c>
      <c r="F712">
        <v>7</v>
      </c>
      <c r="G712">
        <v>5</v>
      </c>
      <c r="H712">
        <v>5</v>
      </c>
      <c r="I712">
        <v>15</v>
      </c>
      <c r="J712">
        <v>15</v>
      </c>
      <c r="K712">
        <v>14</v>
      </c>
      <c r="L712">
        <v>14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s="35">
        <f t="shared" si="11"/>
        <v>48</v>
      </c>
      <c r="X712" s="36">
        <f t="shared" si="11"/>
        <v>48</v>
      </c>
    </row>
    <row r="713" spans="1:24">
      <c r="A713">
        <v>28181001204</v>
      </c>
      <c r="B713" t="s">
        <v>1579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50</v>
      </c>
      <c r="N713">
        <v>50</v>
      </c>
      <c r="O713">
        <v>50</v>
      </c>
      <c r="P713">
        <v>50</v>
      </c>
      <c r="Q713">
        <v>58</v>
      </c>
      <c r="R713">
        <v>58</v>
      </c>
      <c r="S713">
        <v>36</v>
      </c>
      <c r="T713">
        <v>35</v>
      </c>
      <c r="U713">
        <v>51</v>
      </c>
      <c r="V713">
        <v>51</v>
      </c>
      <c r="W713" s="35">
        <f t="shared" si="11"/>
        <v>158</v>
      </c>
      <c r="X713" s="36">
        <f t="shared" si="11"/>
        <v>158</v>
      </c>
    </row>
    <row r="714" spans="1:24">
      <c r="A714">
        <v>28181001401</v>
      </c>
      <c r="B714" t="s">
        <v>2222</v>
      </c>
      <c r="C714">
        <v>13</v>
      </c>
      <c r="D714">
        <v>13</v>
      </c>
      <c r="E714">
        <v>22</v>
      </c>
      <c r="F714">
        <v>22</v>
      </c>
      <c r="G714">
        <v>18</v>
      </c>
      <c r="H714">
        <v>18</v>
      </c>
      <c r="I714">
        <v>14</v>
      </c>
      <c r="J714">
        <v>14</v>
      </c>
      <c r="K714">
        <v>23</v>
      </c>
      <c r="L714">
        <v>23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s="35">
        <f t="shared" si="11"/>
        <v>90</v>
      </c>
      <c r="X714" s="36">
        <f t="shared" si="11"/>
        <v>90</v>
      </c>
    </row>
    <row r="715" spans="1:24">
      <c r="A715">
        <v>28181001402</v>
      </c>
      <c r="B715" t="s">
        <v>2223</v>
      </c>
      <c r="C715">
        <v>8</v>
      </c>
      <c r="D715">
        <v>8</v>
      </c>
      <c r="E715">
        <v>10</v>
      </c>
      <c r="F715">
        <v>10</v>
      </c>
      <c r="G715">
        <v>8</v>
      </c>
      <c r="H715">
        <v>8</v>
      </c>
      <c r="I715">
        <v>9</v>
      </c>
      <c r="J715">
        <v>9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s="35">
        <f t="shared" si="11"/>
        <v>35</v>
      </c>
      <c r="X715" s="36">
        <f t="shared" si="11"/>
        <v>35</v>
      </c>
    </row>
    <row r="716" spans="1:24">
      <c r="A716">
        <v>28181001403</v>
      </c>
      <c r="B716" t="s">
        <v>1577</v>
      </c>
      <c r="C716">
        <v>5</v>
      </c>
      <c r="D716">
        <v>5</v>
      </c>
      <c r="E716">
        <v>5</v>
      </c>
      <c r="F716">
        <v>5</v>
      </c>
      <c r="G716">
        <v>5</v>
      </c>
      <c r="H716">
        <v>5</v>
      </c>
      <c r="I716">
        <v>4</v>
      </c>
      <c r="J716">
        <v>4</v>
      </c>
      <c r="K716">
        <v>9</v>
      </c>
      <c r="L716">
        <v>9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s="35">
        <f t="shared" si="11"/>
        <v>28</v>
      </c>
      <c r="X716" s="36">
        <f t="shared" si="11"/>
        <v>28</v>
      </c>
    </row>
    <row r="717" spans="1:24">
      <c r="A717">
        <v>28181001404</v>
      </c>
      <c r="B717" t="s">
        <v>2224</v>
      </c>
      <c r="C717">
        <v>7</v>
      </c>
      <c r="D717">
        <v>7</v>
      </c>
      <c r="E717">
        <v>6</v>
      </c>
      <c r="F717">
        <v>4</v>
      </c>
      <c r="G717">
        <v>5</v>
      </c>
      <c r="H717">
        <v>5</v>
      </c>
      <c r="I717">
        <v>11</v>
      </c>
      <c r="J717">
        <v>11</v>
      </c>
      <c r="K717">
        <v>6</v>
      </c>
      <c r="L717">
        <v>6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s="35">
        <f t="shared" si="11"/>
        <v>35</v>
      </c>
      <c r="X717" s="36">
        <f t="shared" si="11"/>
        <v>33</v>
      </c>
    </row>
    <row r="718" spans="1:24">
      <c r="A718">
        <v>28181001405</v>
      </c>
      <c r="B718" t="s">
        <v>2225</v>
      </c>
      <c r="C718">
        <v>7</v>
      </c>
      <c r="D718">
        <v>7</v>
      </c>
      <c r="E718">
        <v>13</v>
      </c>
      <c r="F718">
        <v>12</v>
      </c>
      <c r="G718">
        <v>20</v>
      </c>
      <c r="H718">
        <v>20</v>
      </c>
      <c r="I718">
        <v>15</v>
      </c>
      <c r="J718">
        <v>15</v>
      </c>
      <c r="K718">
        <v>26</v>
      </c>
      <c r="L718">
        <v>26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s="35">
        <f t="shared" si="11"/>
        <v>81</v>
      </c>
      <c r="X718" s="36">
        <f t="shared" si="11"/>
        <v>80</v>
      </c>
    </row>
    <row r="719" spans="1:24">
      <c r="A719">
        <v>28181001406</v>
      </c>
      <c r="B719" t="s">
        <v>2116</v>
      </c>
      <c r="C719">
        <v>2</v>
      </c>
      <c r="D719">
        <v>2</v>
      </c>
      <c r="E719">
        <v>1</v>
      </c>
      <c r="F719">
        <v>1</v>
      </c>
      <c r="G719">
        <v>2</v>
      </c>
      <c r="H719">
        <v>2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s="35">
        <f t="shared" si="11"/>
        <v>5</v>
      </c>
      <c r="X719" s="36">
        <f t="shared" si="11"/>
        <v>5</v>
      </c>
    </row>
    <row r="720" spans="1:24">
      <c r="A720">
        <v>28181001407</v>
      </c>
      <c r="B720" t="s">
        <v>2226</v>
      </c>
      <c r="C720">
        <v>5</v>
      </c>
      <c r="D720">
        <v>4</v>
      </c>
      <c r="E720">
        <v>13</v>
      </c>
      <c r="F720">
        <v>13</v>
      </c>
      <c r="G720">
        <v>9</v>
      </c>
      <c r="H720">
        <v>9</v>
      </c>
      <c r="I720">
        <v>4</v>
      </c>
      <c r="J720">
        <v>4</v>
      </c>
      <c r="K720">
        <v>6</v>
      </c>
      <c r="L720">
        <v>6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s="35">
        <f t="shared" si="11"/>
        <v>37</v>
      </c>
      <c r="X720" s="36">
        <f t="shared" si="11"/>
        <v>36</v>
      </c>
    </row>
    <row r="721" spans="1:24">
      <c r="A721">
        <v>28181001408</v>
      </c>
      <c r="B721" t="s">
        <v>2227</v>
      </c>
      <c r="C721">
        <v>10</v>
      </c>
      <c r="D721">
        <v>9</v>
      </c>
      <c r="E721">
        <v>9</v>
      </c>
      <c r="F721">
        <v>9</v>
      </c>
      <c r="G721">
        <v>8</v>
      </c>
      <c r="H721">
        <v>8</v>
      </c>
      <c r="I721">
        <v>17</v>
      </c>
      <c r="J721">
        <v>17</v>
      </c>
      <c r="K721">
        <v>10</v>
      </c>
      <c r="L721">
        <v>10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s="35">
        <f t="shared" si="11"/>
        <v>54</v>
      </c>
      <c r="X721" s="36">
        <f t="shared" si="11"/>
        <v>53</v>
      </c>
    </row>
    <row r="722" spans="1:24">
      <c r="A722">
        <v>28181001410</v>
      </c>
      <c r="B722" t="s">
        <v>1576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69</v>
      </c>
      <c r="N722">
        <v>69</v>
      </c>
      <c r="O722">
        <v>65</v>
      </c>
      <c r="P722">
        <v>65</v>
      </c>
      <c r="Q722">
        <v>68</v>
      </c>
      <c r="R722">
        <v>68</v>
      </c>
      <c r="S722">
        <v>89</v>
      </c>
      <c r="T722">
        <v>89</v>
      </c>
      <c r="U722">
        <v>87</v>
      </c>
      <c r="V722">
        <v>86</v>
      </c>
      <c r="W722" s="35">
        <f t="shared" si="11"/>
        <v>202</v>
      </c>
      <c r="X722" s="36">
        <f t="shared" si="11"/>
        <v>202</v>
      </c>
    </row>
    <row r="723" spans="1:24">
      <c r="A723">
        <v>28181001411</v>
      </c>
      <c r="B723" t="s">
        <v>2228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21</v>
      </c>
      <c r="N723">
        <v>21</v>
      </c>
      <c r="O723">
        <v>26</v>
      </c>
      <c r="P723">
        <v>26</v>
      </c>
      <c r="Q723">
        <v>9</v>
      </c>
      <c r="R723">
        <v>9</v>
      </c>
      <c r="S723">
        <v>14</v>
      </c>
      <c r="T723">
        <v>14</v>
      </c>
      <c r="U723">
        <v>17</v>
      </c>
      <c r="V723">
        <v>17</v>
      </c>
      <c r="W723" s="35">
        <f t="shared" si="11"/>
        <v>56</v>
      </c>
      <c r="X723" s="36">
        <f t="shared" si="11"/>
        <v>56</v>
      </c>
    </row>
    <row r="724" spans="1:24">
      <c r="A724">
        <v>28181001412</v>
      </c>
      <c r="B724" t="s">
        <v>2229</v>
      </c>
      <c r="C724">
        <v>35</v>
      </c>
      <c r="D724">
        <v>34</v>
      </c>
      <c r="E724">
        <v>31</v>
      </c>
      <c r="F724">
        <v>29</v>
      </c>
      <c r="G724">
        <v>38</v>
      </c>
      <c r="H724">
        <v>37</v>
      </c>
      <c r="I724">
        <v>27</v>
      </c>
      <c r="J724">
        <v>24</v>
      </c>
      <c r="K724">
        <v>28</v>
      </c>
      <c r="L724">
        <v>28</v>
      </c>
      <c r="M724">
        <v>17</v>
      </c>
      <c r="N724">
        <v>15</v>
      </c>
      <c r="O724">
        <v>5</v>
      </c>
      <c r="P724">
        <v>5</v>
      </c>
      <c r="Q724">
        <v>10</v>
      </c>
      <c r="R724">
        <v>10</v>
      </c>
      <c r="S724">
        <v>15</v>
      </c>
      <c r="T724">
        <v>15</v>
      </c>
      <c r="U724">
        <v>10</v>
      </c>
      <c r="V724">
        <v>10</v>
      </c>
      <c r="W724" s="35">
        <f t="shared" si="11"/>
        <v>191</v>
      </c>
      <c r="X724" s="36">
        <f t="shared" si="11"/>
        <v>182</v>
      </c>
    </row>
    <row r="725" spans="1:24">
      <c r="A725">
        <v>28181001415</v>
      </c>
      <c r="B725" t="s">
        <v>2230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44</v>
      </c>
      <c r="N725">
        <v>44</v>
      </c>
      <c r="O725">
        <v>25</v>
      </c>
      <c r="P725">
        <v>25</v>
      </c>
      <c r="Q725">
        <v>40</v>
      </c>
      <c r="R725">
        <v>40</v>
      </c>
      <c r="S725">
        <v>47</v>
      </c>
      <c r="T725">
        <v>47</v>
      </c>
      <c r="U725">
        <v>41</v>
      </c>
      <c r="V725">
        <v>41</v>
      </c>
      <c r="W725" s="35">
        <f t="shared" si="11"/>
        <v>109</v>
      </c>
      <c r="X725" s="36">
        <f t="shared" si="11"/>
        <v>109</v>
      </c>
    </row>
    <row r="726" spans="1:24">
      <c r="A726">
        <v>28181001416</v>
      </c>
      <c r="B726" t="s">
        <v>2231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s="35">
        <f t="shared" si="11"/>
        <v>0</v>
      </c>
      <c r="X726" s="36">
        <f t="shared" si="11"/>
        <v>0</v>
      </c>
    </row>
    <row r="727" spans="1:24">
      <c r="A727">
        <v>28181001501</v>
      </c>
      <c r="B727" t="s">
        <v>2232</v>
      </c>
      <c r="C727">
        <v>2</v>
      </c>
      <c r="D727">
        <v>2</v>
      </c>
      <c r="E727">
        <v>8</v>
      </c>
      <c r="F727">
        <v>8</v>
      </c>
      <c r="G727">
        <v>9</v>
      </c>
      <c r="H727">
        <v>9</v>
      </c>
      <c r="I727">
        <v>8</v>
      </c>
      <c r="J727">
        <v>8</v>
      </c>
      <c r="K727">
        <v>5</v>
      </c>
      <c r="L727">
        <v>5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s="35">
        <f t="shared" si="11"/>
        <v>32</v>
      </c>
      <c r="X727" s="36">
        <f t="shared" si="11"/>
        <v>32</v>
      </c>
    </row>
    <row r="728" spans="1:24">
      <c r="A728">
        <v>28181001601</v>
      </c>
      <c r="B728" t="s">
        <v>1561</v>
      </c>
      <c r="C728">
        <v>23</v>
      </c>
      <c r="D728">
        <v>23</v>
      </c>
      <c r="E728">
        <v>25</v>
      </c>
      <c r="F728">
        <v>25</v>
      </c>
      <c r="G728">
        <v>21</v>
      </c>
      <c r="H728">
        <v>21</v>
      </c>
      <c r="I728">
        <v>20</v>
      </c>
      <c r="J728">
        <v>20</v>
      </c>
      <c r="K728">
        <v>29</v>
      </c>
      <c r="L728">
        <v>29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s="35">
        <f t="shared" si="11"/>
        <v>118</v>
      </c>
      <c r="X728" s="36">
        <f t="shared" si="11"/>
        <v>118</v>
      </c>
    </row>
    <row r="729" spans="1:24">
      <c r="A729">
        <v>28181001602</v>
      </c>
      <c r="B729" t="s">
        <v>1560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28</v>
      </c>
      <c r="N729">
        <v>27</v>
      </c>
      <c r="O729">
        <v>27</v>
      </c>
      <c r="P729">
        <v>27</v>
      </c>
      <c r="Q729">
        <v>28</v>
      </c>
      <c r="R729">
        <v>27</v>
      </c>
      <c r="S729">
        <v>39</v>
      </c>
      <c r="T729">
        <v>39</v>
      </c>
      <c r="U729">
        <v>28</v>
      </c>
      <c r="V729">
        <v>28</v>
      </c>
      <c r="W729" s="35">
        <f t="shared" si="11"/>
        <v>83</v>
      </c>
      <c r="X729" s="36">
        <f t="shared" si="11"/>
        <v>81</v>
      </c>
    </row>
    <row r="730" spans="1:24">
      <c r="A730">
        <v>28181001701</v>
      </c>
      <c r="B730" t="s">
        <v>2233</v>
      </c>
      <c r="C730">
        <v>13</v>
      </c>
      <c r="D730">
        <v>13</v>
      </c>
      <c r="E730">
        <v>8</v>
      </c>
      <c r="F730">
        <v>8</v>
      </c>
      <c r="G730">
        <v>11</v>
      </c>
      <c r="H730">
        <v>11</v>
      </c>
      <c r="I730">
        <v>9</v>
      </c>
      <c r="J730">
        <v>9</v>
      </c>
      <c r="K730">
        <v>15</v>
      </c>
      <c r="L730">
        <v>14</v>
      </c>
      <c r="M730">
        <v>17</v>
      </c>
      <c r="N730">
        <v>17</v>
      </c>
      <c r="O730">
        <v>13</v>
      </c>
      <c r="P730">
        <v>13</v>
      </c>
      <c r="Q730">
        <v>11</v>
      </c>
      <c r="R730">
        <v>11</v>
      </c>
      <c r="S730">
        <v>0</v>
      </c>
      <c r="T730">
        <v>0</v>
      </c>
      <c r="U730">
        <v>0</v>
      </c>
      <c r="V730">
        <v>0</v>
      </c>
      <c r="W730" s="35">
        <f t="shared" si="11"/>
        <v>97</v>
      </c>
      <c r="X730" s="36">
        <f t="shared" si="11"/>
        <v>96</v>
      </c>
    </row>
    <row r="731" spans="1:24">
      <c r="A731">
        <v>28181001801</v>
      </c>
      <c r="B731" t="s">
        <v>2234</v>
      </c>
      <c r="C731">
        <v>6</v>
      </c>
      <c r="D731">
        <v>6</v>
      </c>
      <c r="E731">
        <v>5</v>
      </c>
      <c r="F731">
        <v>5</v>
      </c>
      <c r="G731">
        <v>4</v>
      </c>
      <c r="H731">
        <v>4</v>
      </c>
      <c r="I731">
        <v>7</v>
      </c>
      <c r="J731">
        <v>7</v>
      </c>
      <c r="K731">
        <v>7</v>
      </c>
      <c r="L731">
        <v>7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s="35">
        <f t="shared" si="11"/>
        <v>29</v>
      </c>
      <c r="X731" s="36">
        <f t="shared" si="11"/>
        <v>29</v>
      </c>
    </row>
    <row r="732" spans="1:24">
      <c r="A732">
        <v>28181001802</v>
      </c>
      <c r="B732" t="s">
        <v>2235</v>
      </c>
      <c r="C732">
        <v>4</v>
      </c>
      <c r="D732">
        <v>4</v>
      </c>
      <c r="E732">
        <v>3</v>
      </c>
      <c r="F732">
        <v>3</v>
      </c>
      <c r="G732">
        <v>3</v>
      </c>
      <c r="H732">
        <v>3</v>
      </c>
      <c r="I732">
        <v>1</v>
      </c>
      <c r="J732">
        <v>1</v>
      </c>
      <c r="K732">
        <v>2</v>
      </c>
      <c r="L732">
        <v>2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s="35">
        <f t="shared" si="11"/>
        <v>13</v>
      </c>
      <c r="X732" s="36">
        <f t="shared" si="11"/>
        <v>13</v>
      </c>
    </row>
    <row r="733" spans="1:24">
      <c r="A733">
        <v>28181001901</v>
      </c>
      <c r="B733" t="s">
        <v>2236</v>
      </c>
      <c r="C733">
        <v>9</v>
      </c>
      <c r="D733">
        <v>9</v>
      </c>
      <c r="E733">
        <v>7</v>
      </c>
      <c r="F733">
        <v>7</v>
      </c>
      <c r="G733">
        <v>6</v>
      </c>
      <c r="H733">
        <v>6</v>
      </c>
      <c r="I733">
        <v>9</v>
      </c>
      <c r="J733">
        <v>9</v>
      </c>
      <c r="K733">
        <v>8</v>
      </c>
      <c r="L733">
        <v>8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s="35">
        <f t="shared" si="11"/>
        <v>39</v>
      </c>
      <c r="X733" s="36">
        <f t="shared" si="11"/>
        <v>39</v>
      </c>
    </row>
    <row r="734" spans="1:24">
      <c r="A734">
        <v>28181002001</v>
      </c>
      <c r="B734" t="s">
        <v>2237</v>
      </c>
      <c r="C734">
        <v>6</v>
      </c>
      <c r="D734">
        <v>6</v>
      </c>
      <c r="E734">
        <v>11</v>
      </c>
      <c r="F734">
        <v>11</v>
      </c>
      <c r="G734">
        <v>14</v>
      </c>
      <c r="H734">
        <v>14</v>
      </c>
      <c r="I734">
        <v>11</v>
      </c>
      <c r="J734">
        <v>11</v>
      </c>
      <c r="K734">
        <v>7</v>
      </c>
      <c r="L734">
        <v>7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s="35">
        <f t="shared" si="11"/>
        <v>49</v>
      </c>
      <c r="X734" s="36">
        <f t="shared" si="11"/>
        <v>49</v>
      </c>
    </row>
    <row r="735" spans="1:24">
      <c r="A735">
        <v>28181002002</v>
      </c>
      <c r="B735" t="s">
        <v>2238</v>
      </c>
      <c r="C735">
        <v>6</v>
      </c>
      <c r="D735">
        <v>6</v>
      </c>
      <c r="E735">
        <v>5</v>
      </c>
      <c r="F735">
        <v>5</v>
      </c>
      <c r="G735">
        <v>4</v>
      </c>
      <c r="H735">
        <v>4</v>
      </c>
      <c r="I735">
        <v>6</v>
      </c>
      <c r="J735">
        <v>6</v>
      </c>
      <c r="K735">
        <v>4</v>
      </c>
      <c r="L735">
        <v>4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s="35">
        <f t="shared" si="11"/>
        <v>25</v>
      </c>
      <c r="X735" s="36">
        <f t="shared" si="11"/>
        <v>25</v>
      </c>
    </row>
    <row r="736" spans="1:24">
      <c r="A736">
        <v>28181002003</v>
      </c>
      <c r="B736" t="s">
        <v>1563</v>
      </c>
      <c r="C736">
        <v>16</v>
      </c>
      <c r="D736">
        <v>15</v>
      </c>
      <c r="E736">
        <v>17</v>
      </c>
      <c r="F736">
        <v>17</v>
      </c>
      <c r="G736">
        <v>13</v>
      </c>
      <c r="H736">
        <v>13</v>
      </c>
      <c r="I736">
        <v>4</v>
      </c>
      <c r="J736">
        <v>4</v>
      </c>
      <c r="K736">
        <v>2</v>
      </c>
      <c r="L736">
        <v>2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s="35">
        <f t="shared" si="11"/>
        <v>52</v>
      </c>
      <c r="X736" s="36">
        <f t="shared" si="11"/>
        <v>51</v>
      </c>
    </row>
    <row r="737" spans="1:24">
      <c r="A737">
        <v>28181002004</v>
      </c>
      <c r="B737" t="s">
        <v>2239</v>
      </c>
      <c r="C737">
        <v>15</v>
      </c>
      <c r="D737">
        <v>15</v>
      </c>
      <c r="E737">
        <v>10</v>
      </c>
      <c r="F737">
        <v>10</v>
      </c>
      <c r="G737">
        <v>15</v>
      </c>
      <c r="H737">
        <v>15</v>
      </c>
      <c r="I737">
        <v>15</v>
      </c>
      <c r="J737">
        <v>15</v>
      </c>
      <c r="K737">
        <v>10</v>
      </c>
      <c r="L737">
        <v>10</v>
      </c>
      <c r="M737">
        <v>25</v>
      </c>
      <c r="N737">
        <v>24</v>
      </c>
      <c r="O737">
        <v>13</v>
      </c>
      <c r="P737">
        <v>13</v>
      </c>
      <c r="Q737">
        <v>8</v>
      </c>
      <c r="R737">
        <v>8</v>
      </c>
      <c r="S737">
        <v>0</v>
      </c>
      <c r="T737">
        <v>0</v>
      </c>
      <c r="U737">
        <v>0</v>
      </c>
      <c r="V737">
        <v>0</v>
      </c>
      <c r="W737" s="35">
        <f t="shared" si="11"/>
        <v>111</v>
      </c>
      <c r="X737" s="36">
        <f t="shared" si="11"/>
        <v>110</v>
      </c>
    </row>
    <row r="738" spans="1:24">
      <c r="A738">
        <v>28181002102</v>
      </c>
      <c r="B738" t="s">
        <v>2240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33</v>
      </c>
      <c r="N738">
        <v>33</v>
      </c>
      <c r="O738">
        <v>44</v>
      </c>
      <c r="P738">
        <v>44</v>
      </c>
      <c r="Q738">
        <v>24</v>
      </c>
      <c r="R738">
        <v>23</v>
      </c>
      <c r="S738">
        <v>27</v>
      </c>
      <c r="T738">
        <v>27</v>
      </c>
      <c r="U738">
        <v>27</v>
      </c>
      <c r="V738">
        <v>27</v>
      </c>
      <c r="W738" s="35">
        <f t="shared" si="11"/>
        <v>101</v>
      </c>
      <c r="X738" s="36">
        <f t="shared" si="11"/>
        <v>100</v>
      </c>
    </row>
    <row r="739" spans="1:24">
      <c r="A739">
        <v>28181002103</v>
      </c>
      <c r="B739" t="s">
        <v>2241</v>
      </c>
      <c r="C739">
        <v>21</v>
      </c>
      <c r="D739">
        <v>21</v>
      </c>
      <c r="E739">
        <v>22</v>
      </c>
      <c r="F739">
        <v>22</v>
      </c>
      <c r="G739">
        <v>25</v>
      </c>
      <c r="H739">
        <v>25</v>
      </c>
      <c r="I739">
        <v>24</v>
      </c>
      <c r="J739">
        <v>24</v>
      </c>
      <c r="K739">
        <v>30</v>
      </c>
      <c r="L739">
        <v>30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s="35">
        <f t="shared" si="11"/>
        <v>122</v>
      </c>
      <c r="X739" s="36">
        <f t="shared" si="11"/>
        <v>122</v>
      </c>
    </row>
    <row r="740" spans="1:24">
      <c r="A740">
        <v>28181002201</v>
      </c>
      <c r="B740" t="s">
        <v>1575</v>
      </c>
      <c r="C740">
        <v>25</v>
      </c>
      <c r="D740">
        <v>25</v>
      </c>
      <c r="E740">
        <v>26</v>
      </c>
      <c r="F740">
        <v>25</v>
      </c>
      <c r="G740">
        <v>12</v>
      </c>
      <c r="H740">
        <v>12</v>
      </c>
      <c r="I740">
        <v>12</v>
      </c>
      <c r="J740">
        <v>11</v>
      </c>
      <c r="K740">
        <v>17</v>
      </c>
      <c r="L740">
        <v>17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s="35">
        <f t="shared" si="11"/>
        <v>92</v>
      </c>
      <c r="X740" s="36">
        <f t="shared" si="11"/>
        <v>90</v>
      </c>
    </row>
    <row r="741" spans="1:24">
      <c r="A741">
        <v>28181002202</v>
      </c>
      <c r="B741" t="s">
        <v>1574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38</v>
      </c>
      <c r="N741">
        <v>38</v>
      </c>
      <c r="O741">
        <v>27</v>
      </c>
      <c r="P741">
        <v>27</v>
      </c>
      <c r="Q741">
        <v>29</v>
      </c>
      <c r="R741">
        <v>29</v>
      </c>
      <c r="S741">
        <v>27</v>
      </c>
      <c r="T741">
        <v>27</v>
      </c>
      <c r="U741">
        <v>28</v>
      </c>
      <c r="V741">
        <v>28</v>
      </c>
      <c r="W741" s="35">
        <f t="shared" si="11"/>
        <v>94</v>
      </c>
      <c r="X741" s="36">
        <f t="shared" si="11"/>
        <v>94</v>
      </c>
    </row>
    <row r="742" spans="1:24">
      <c r="A742">
        <v>28181002203</v>
      </c>
      <c r="B742" t="s">
        <v>2242</v>
      </c>
      <c r="C742">
        <v>10</v>
      </c>
      <c r="D742">
        <v>10</v>
      </c>
      <c r="E742">
        <v>11</v>
      </c>
      <c r="F742">
        <v>11</v>
      </c>
      <c r="G742">
        <v>16</v>
      </c>
      <c r="H742">
        <v>16</v>
      </c>
      <c r="I742">
        <v>14</v>
      </c>
      <c r="J742">
        <v>14</v>
      </c>
      <c r="K742">
        <v>16</v>
      </c>
      <c r="L742">
        <v>16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s="35">
        <f t="shared" si="11"/>
        <v>67</v>
      </c>
      <c r="X742" s="36">
        <f t="shared" si="11"/>
        <v>67</v>
      </c>
    </row>
    <row r="743" spans="1:24">
      <c r="A743">
        <v>28181002301</v>
      </c>
      <c r="B743" t="s">
        <v>1558</v>
      </c>
      <c r="C743">
        <v>5</v>
      </c>
      <c r="D743">
        <v>5</v>
      </c>
      <c r="E743">
        <v>1</v>
      </c>
      <c r="F743">
        <v>1</v>
      </c>
      <c r="G743">
        <v>10</v>
      </c>
      <c r="H743">
        <v>10</v>
      </c>
      <c r="I743">
        <v>3</v>
      </c>
      <c r="J743">
        <v>3</v>
      </c>
      <c r="K743">
        <v>10</v>
      </c>
      <c r="L743">
        <v>10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s="35">
        <f t="shared" si="11"/>
        <v>29</v>
      </c>
      <c r="X743" s="36">
        <f t="shared" si="11"/>
        <v>29</v>
      </c>
    </row>
    <row r="744" spans="1:24">
      <c r="A744">
        <v>28181002302</v>
      </c>
      <c r="B744" t="s">
        <v>2243</v>
      </c>
      <c r="C744">
        <v>8</v>
      </c>
      <c r="D744">
        <v>8</v>
      </c>
      <c r="E744">
        <v>6</v>
      </c>
      <c r="F744">
        <v>6</v>
      </c>
      <c r="G744">
        <v>9</v>
      </c>
      <c r="H744">
        <v>9</v>
      </c>
      <c r="I744">
        <v>6</v>
      </c>
      <c r="J744">
        <v>6</v>
      </c>
      <c r="K744">
        <v>10</v>
      </c>
      <c r="L744">
        <v>10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s="35">
        <f t="shared" si="11"/>
        <v>39</v>
      </c>
      <c r="X744" s="36">
        <f t="shared" si="11"/>
        <v>39</v>
      </c>
    </row>
    <row r="745" spans="1:24">
      <c r="A745">
        <v>28181002303</v>
      </c>
      <c r="B745" t="s">
        <v>2244</v>
      </c>
      <c r="C745">
        <v>5</v>
      </c>
      <c r="D745">
        <v>5</v>
      </c>
      <c r="E745">
        <v>4</v>
      </c>
      <c r="F745">
        <v>4</v>
      </c>
      <c r="G745">
        <v>6</v>
      </c>
      <c r="H745">
        <v>6</v>
      </c>
      <c r="I745">
        <v>1</v>
      </c>
      <c r="J745">
        <v>1</v>
      </c>
      <c r="K745">
        <v>5</v>
      </c>
      <c r="L745">
        <v>5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s="35">
        <f t="shared" si="11"/>
        <v>21</v>
      </c>
      <c r="X745" s="36">
        <f t="shared" si="11"/>
        <v>21</v>
      </c>
    </row>
    <row r="746" spans="1:24">
      <c r="A746">
        <v>28181002401</v>
      </c>
      <c r="B746" t="s">
        <v>2245</v>
      </c>
      <c r="C746">
        <v>3</v>
      </c>
      <c r="D746">
        <v>3</v>
      </c>
      <c r="E746">
        <v>4</v>
      </c>
      <c r="F746">
        <v>4</v>
      </c>
      <c r="G746">
        <v>4</v>
      </c>
      <c r="H746">
        <v>4</v>
      </c>
      <c r="I746">
        <v>2</v>
      </c>
      <c r="J746">
        <v>2</v>
      </c>
      <c r="K746">
        <v>2</v>
      </c>
      <c r="L746">
        <v>2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s="35">
        <f t="shared" si="11"/>
        <v>15</v>
      </c>
      <c r="X746" s="36">
        <f t="shared" si="11"/>
        <v>15</v>
      </c>
    </row>
    <row r="747" spans="1:24">
      <c r="A747">
        <v>28181002402</v>
      </c>
      <c r="B747" t="s">
        <v>2246</v>
      </c>
      <c r="C747">
        <v>7</v>
      </c>
      <c r="D747">
        <v>7</v>
      </c>
      <c r="E747">
        <v>0</v>
      </c>
      <c r="F747">
        <v>0</v>
      </c>
      <c r="G747">
        <v>8</v>
      </c>
      <c r="H747">
        <v>8</v>
      </c>
      <c r="I747">
        <v>8</v>
      </c>
      <c r="J747">
        <v>8</v>
      </c>
      <c r="K747">
        <v>3</v>
      </c>
      <c r="L747">
        <v>3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s="35">
        <f t="shared" si="11"/>
        <v>26</v>
      </c>
      <c r="X747" s="36">
        <f t="shared" si="11"/>
        <v>26</v>
      </c>
    </row>
    <row r="748" spans="1:24">
      <c r="A748">
        <v>28181002501</v>
      </c>
      <c r="B748" t="s">
        <v>1556</v>
      </c>
      <c r="C748">
        <v>1</v>
      </c>
      <c r="D748">
        <v>1</v>
      </c>
      <c r="E748">
        <v>3</v>
      </c>
      <c r="F748">
        <v>3</v>
      </c>
      <c r="G748">
        <v>2</v>
      </c>
      <c r="H748">
        <v>2</v>
      </c>
      <c r="I748">
        <v>1</v>
      </c>
      <c r="J748">
        <v>1</v>
      </c>
      <c r="K748">
        <v>7</v>
      </c>
      <c r="L748">
        <v>7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s="35">
        <f t="shared" si="11"/>
        <v>14</v>
      </c>
      <c r="X748" s="36">
        <f t="shared" si="11"/>
        <v>14</v>
      </c>
    </row>
    <row r="749" spans="1:24">
      <c r="A749">
        <v>28181002601</v>
      </c>
      <c r="B749" t="s">
        <v>2247</v>
      </c>
      <c r="C749">
        <v>8</v>
      </c>
      <c r="D749">
        <v>8</v>
      </c>
      <c r="E749">
        <v>6</v>
      </c>
      <c r="F749">
        <v>6</v>
      </c>
      <c r="G749">
        <v>3</v>
      </c>
      <c r="H749">
        <v>3</v>
      </c>
      <c r="I749">
        <v>2</v>
      </c>
      <c r="J749">
        <v>2</v>
      </c>
      <c r="K749">
        <v>4</v>
      </c>
      <c r="L749">
        <v>4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s="35">
        <f t="shared" si="11"/>
        <v>23</v>
      </c>
      <c r="X749" s="36">
        <f t="shared" si="11"/>
        <v>23</v>
      </c>
    </row>
    <row r="750" spans="1:24">
      <c r="A750">
        <v>28181100101</v>
      </c>
      <c r="B750" t="s">
        <v>668</v>
      </c>
      <c r="C750">
        <v>14</v>
      </c>
      <c r="D750">
        <v>14</v>
      </c>
      <c r="E750">
        <v>6</v>
      </c>
      <c r="F750">
        <v>6</v>
      </c>
      <c r="G750">
        <v>9</v>
      </c>
      <c r="H750">
        <v>9</v>
      </c>
      <c r="I750">
        <v>7</v>
      </c>
      <c r="J750">
        <v>7</v>
      </c>
      <c r="K750">
        <v>11</v>
      </c>
      <c r="L750">
        <v>10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s="35">
        <f t="shared" si="11"/>
        <v>47</v>
      </c>
      <c r="X750" s="36">
        <f t="shared" si="11"/>
        <v>46</v>
      </c>
    </row>
    <row r="751" spans="1:24">
      <c r="A751">
        <v>28181100201</v>
      </c>
      <c r="B751" t="s">
        <v>706</v>
      </c>
      <c r="C751">
        <v>29</v>
      </c>
      <c r="D751">
        <v>22</v>
      </c>
      <c r="E751">
        <v>21</v>
      </c>
      <c r="F751">
        <v>18</v>
      </c>
      <c r="G751">
        <v>18</v>
      </c>
      <c r="H751">
        <v>14</v>
      </c>
      <c r="I751">
        <v>26</v>
      </c>
      <c r="J751">
        <v>22</v>
      </c>
      <c r="K751">
        <v>30</v>
      </c>
      <c r="L751">
        <v>27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s="35">
        <f t="shared" si="11"/>
        <v>124</v>
      </c>
      <c r="X751" s="36">
        <f t="shared" si="11"/>
        <v>103</v>
      </c>
    </row>
    <row r="752" spans="1:24">
      <c r="A752">
        <v>28181100202</v>
      </c>
      <c r="B752" t="s">
        <v>707</v>
      </c>
      <c r="C752">
        <v>11</v>
      </c>
      <c r="D752">
        <v>9</v>
      </c>
      <c r="E752">
        <v>3</v>
      </c>
      <c r="F752">
        <v>3</v>
      </c>
      <c r="G752">
        <v>5</v>
      </c>
      <c r="H752">
        <v>5</v>
      </c>
      <c r="I752">
        <v>19</v>
      </c>
      <c r="J752">
        <v>18</v>
      </c>
      <c r="K752">
        <v>15</v>
      </c>
      <c r="L752">
        <v>15</v>
      </c>
      <c r="M752">
        <v>22</v>
      </c>
      <c r="N752">
        <v>22</v>
      </c>
      <c r="O752">
        <v>12</v>
      </c>
      <c r="P752">
        <v>12</v>
      </c>
      <c r="Q752">
        <v>16</v>
      </c>
      <c r="R752">
        <v>16</v>
      </c>
      <c r="S752">
        <v>0</v>
      </c>
      <c r="T752">
        <v>0</v>
      </c>
      <c r="U752">
        <v>0</v>
      </c>
      <c r="V752">
        <v>0</v>
      </c>
      <c r="W752" s="35">
        <f t="shared" si="11"/>
        <v>103</v>
      </c>
      <c r="X752" s="36">
        <f t="shared" si="11"/>
        <v>100</v>
      </c>
    </row>
    <row r="753" spans="1:24">
      <c r="A753">
        <v>28181100301</v>
      </c>
      <c r="B753" t="s">
        <v>690</v>
      </c>
      <c r="C753">
        <v>9</v>
      </c>
      <c r="D753">
        <v>8</v>
      </c>
      <c r="E753">
        <v>6</v>
      </c>
      <c r="F753">
        <v>4</v>
      </c>
      <c r="G753">
        <v>4</v>
      </c>
      <c r="H753">
        <v>4</v>
      </c>
      <c r="I753">
        <v>5</v>
      </c>
      <c r="J753">
        <v>5</v>
      </c>
      <c r="K753">
        <v>8</v>
      </c>
      <c r="L753">
        <v>5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s="35">
        <f t="shared" si="11"/>
        <v>32</v>
      </c>
      <c r="X753" s="36">
        <f t="shared" si="11"/>
        <v>26</v>
      </c>
    </row>
    <row r="754" spans="1:24">
      <c r="A754">
        <v>28181100401</v>
      </c>
      <c r="B754" t="s">
        <v>657</v>
      </c>
      <c r="C754">
        <v>1</v>
      </c>
      <c r="D754">
        <v>1</v>
      </c>
      <c r="E754">
        <v>9</v>
      </c>
      <c r="F754">
        <v>8</v>
      </c>
      <c r="G754">
        <v>3</v>
      </c>
      <c r="H754">
        <v>3</v>
      </c>
      <c r="I754">
        <v>6</v>
      </c>
      <c r="J754">
        <v>6</v>
      </c>
      <c r="K754">
        <v>18</v>
      </c>
      <c r="L754">
        <v>17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s="35">
        <f t="shared" si="11"/>
        <v>37</v>
      </c>
      <c r="X754" s="36">
        <f t="shared" si="11"/>
        <v>35</v>
      </c>
    </row>
    <row r="755" spans="1:24">
      <c r="A755">
        <v>28181100501</v>
      </c>
      <c r="B755" t="s">
        <v>692</v>
      </c>
      <c r="C755">
        <v>14</v>
      </c>
      <c r="D755">
        <v>9</v>
      </c>
      <c r="E755">
        <v>18</v>
      </c>
      <c r="F755">
        <v>12</v>
      </c>
      <c r="G755">
        <v>24</v>
      </c>
      <c r="H755">
        <v>24</v>
      </c>
      <c r="I755">
        <v>16</v>
      </c>
      <c r="J755">
        <v>14</v>
      </c>
      <c r="K755">
        <v>26</v>
      </c>
      <c r="L755">
        <v>25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s="35">
        <f t="shared" si="11"/>
        <v>98</v>
      </c>
      <c r="X755" s="36">
        <f t="shared" si="11"/>
        <v>84</v>
      </c>
    </row>
    <row r="756" spans="1:24">
      <c r="A756">
        <v>28181100502</v>
      </c>
      <c r="B756" t="s">
        <v>2248</v>
      </c>
      <c r="C756">
        <v>4</v>
      </c>
      <c r="D756">
        <v>3</v>
      </c>
      <c r="E756">
        <v>9</v>
      </c>
      <c r="F756">
        <v>8</v>
      </c>
      <c r="G756">
        <v>6</v>
      </c>
      <c r="H756">
        <v>6</v>
      </c>
      <c r="I756">
        <v>10</v>
      </c>
      <c r="J756">
        <v>10</v>
      </c>
      <c r="K756">
        <v>4</v>
      </c>
      <c r="L756">
        <v>4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 s="35">
        <f t="shared" si="11"/>
        <v>33</v>
      </c>
      <c r="X756" s="36">
        <f t="shared" si="11"/>
        <v>31</v>
      </c>
    </row>
    <row r="757" spans="1:24">
      <c r="A757">
        <v>28181100503</v>
      </c>
      <c r="B757" t="s">
        <v>693</v>
      </c>
      <c r="C757">
        <v>2</v>
      </c>
      <c r="D757">
        <v>2</v>
      </c>
      <c r="E757">
        <v>2</v>
      </c>
      <c r="F757">
        <v>2</v>
      </c>
      <c r="G757">
        <v>2</v>
      </c>
      <c r="H757">
        <v>2</v>
      </c>
      <c r="I757">
        <v>5</v>
      </c>
      <c r="J757">
        <v>5</v>
      </c>
      <c r="K757">
        <v>5</v>
      </c>
      <c r="L757">
        <v>5</v>
      </c>
      <c r="M757">
        <v>3</v>
      </c>
      <c r="N757">
        <v>3</v>
      </c>
      <c r="O757">
        <v>6</v>
      </c>
      <c r="P757">
        <v>6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 s="35">
        <f t="shared" si="11"/>
        <v>25</v>
      </c>
      <c r="X757" s="36">
        <f t="shared" si="11"/>
        <v>25</v>
      </c>
    </row>
    <row r="758" spans="1:24">
      <c r="A758">
        <v>28181100601</v>
      </c>
      <c r="B758" t="s">
        <v>2249</v>
      </c>
      <c r="C758">
        <v>12</v>
      </c>
      <c r="D758">
        <v>12</v>
      </c>
      <c r="E758">
        <v>12</v>
      </c>
      <c r="F758">
        <v>11</v>
      </c>
      <c r="G758">
        <v>12</v>
      </c>
      <c r="H758">
        <v>12</v>
      </c>
      <c r="I758">
        <v>11</v>
      </c>
      <c r="J758">
        <v>11</v>
      </c>
      <c r="K758">
        <v>7</v>
      </c>
      <c r="L758">
        <v>7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s="35">
        <f t="shared" si="11"/>
        <v>54</v>
      </c>
      <c r="X758" s="36">
        <f t="shared" si="11"/>
        <v>53</v>
      </c>
    </row>
    <row r="759" spans="1:24">
      <c r="A759">
        <v>28181100603</v>
      </c>
      <c r="B759" t="s">
        <v>709</v>
      </c>
      <c r="C759">
        <v>3</v>
      </c>
      <c r="D759">
        <v>3</v>
      </c>
      <c r="E759">
        <v>9</v>
      </c>
      <c r="F759">
        <v>9</v>
      </c>
      <c r="G759">
        <v>9</v>
      </c>
      <c r="H759">
        <v>8</v>
      </c>
      <c r="I759">
        <v>4</v>
      </c>
      <c r="J759">
        <v>4</v>
      </c>
      <c r="K759">
        <v>7</v>
      </c>
      <c r="L759">
        <v>7</v>
      </c>
      <c r="M759">
        <v>17</v>
      </c>
      <c r="N759">
        <v>17</v>
      </c>
      <c r="O759">
        <v>8</v>
      </c>
      <c r="P759">
        <v>8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s="35">
        <f t="shared" si="11"/>
        <v>57</v>
      </c>
      <c r="X759" s="36">
        <f t="shared" si="11"/>
        <v>56</v>
      </c>
    </row>
    <row r="760" spans="1:24">
      <c r="A760">
        <v>28181100701</v>
      </c>
      <c r="B760" t="s">
        <v>2250</v>
      </c>
      <c r="C760">
        <v>9</v>
      </c>
      <c r="D760">
        <v>8</v>
      </c>
      <c r="E760">
        <v>7</v>
      </c>
      <c r="F760">
        <v>6</v>
      </c>
      <c r="G760">
        <v>5</v>
      </c>
      <c r="H760">
        <v>4</v>
      </c>
      <c r="I760">
        <v>7</v>
      </c>
      <c r="J760">
        <v>7</v>
      </c>
      <c r="K760">
        <v>9</v>
      </c>
      <c r="L760">
        <v>9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s="35">
        <f t="shared" si="11"/>
        <v>37</v>
      </c>
      <c r="X760" s="36">
        <f t="shared" si="11"/>
        <v>34</v>
      </c>
    </row>
    <row r="761" spans="1:24">
      <c r="A761">
        <v>28181100702</v>
      </c>
      <c r="B761" t="s">
        <v>698</v>
      </c>
      <c r="C761">
        <v>8</v>
      </c>
      <c r="D761">
        <v>8</v>
      </c>
      <c r="E761">
        <v>7</v>
      </c>
      <c r="F761">
        <v>6</v>
      </c>
      <c r="G761">
        <v>7</v>
      </c>
      <c r="H761">
        <v>3</v>
      </c>
      <c r="I761">
        <v>8</v>
      </c>
      <c r="J761">
        <v>6</v>
      </c>
      <c r="K761">
        <v>8</v>
      </c>
      <c r="L761">
        <v>8</v>
      </c>
      <c r="M761">
        <v>16</v>
      </c>
      <c r="N761">
        <v>13</v>
      </c>
      <c r="O761">
        <v>18</v>
      </c>
      <c r="P761">
        <v>13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s="35">
        <f t="shared" si="11"/>
        <v>72</v>
      </c>
      <c r="X761" s="36">
        <f t="shared" si="11"/>
        <v>57</v>
      </c>
    </row>
    <row r="762" spans="1:24">
      <c r="A762">
        <v>28181100801</v>
      </c>
      <c r="B762" t="s">
        <v>2251</v>
      </c>
      <c r="C762">
        <v>8</v>
      </c>
      <c r="D762">
        <v>7</v>
      </c>
      <c r="E762">
        <v>5</v>
      </c>
      <c r="F762">
        <v>5</v>
      </c>
      <c r="G762">
        <v>8</v>
      </c>
      <c r="H762">
        <v>8</v>
      </c>
      <c r="I762">
        <v>6</v>
      </c>
      <c r="J762">
        <v>5</v>
      </c>
      <c r="K762">
        <v>4</v>
      </c>
      <c r="L762">
        <v>4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 s="35">
        <f t="shared" si="11"/>
        <v>31</v>
      </c>
      <c r="X762" s="36">
        <f t="shared" si="11"/>
        <v>29</v>
      </c>
    </row>
    <row r="763" spans="1:24">
      <c r="A763">
        <v>28181100802</v>
      </c>
      <c r="B763" t="s">
        <v>2252</v>
      </c>
      <c r="C763">
        <v>2</v>
      </c>
      <c r="D763">
        <v>1</v>
      </c>
      <c r="E763">
        <v>7</v>
      </c>
      <c r="F763">
        <v>5</v>
      </c>
      <c r="G763">
        <v>4</v>
      </c>
      <c r="H763">
        <v>4</v>
      </c>
      <c r="I763">
        <v>3</v>
      </c>
      <c r="J763">
        <v>3</v>
      </c>
      <c r="K763">
        <v>4</v>
      </c>
      <c r="L763">
        <v>3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 s="35">
        <f t="shared" si="11"/>
        <v>20</v>
      </c>
      <c r="X763" s="36">
        <f t="shared" si="11"/>
        <v>16</v>
      </c>
    </row>
    <row r="764" spans="1:24">
      <c r="A764">
        <v>28181100901</v>
      </c>
      <c r="B764" t="s">
        <v>2253</v>
      </c>
      <c r="C764">
        <v>2</v>
      </c>
      <c r="D764">
        <v>2</v>
      </c>
      <c r="E764">
        <v>5</v>
      </c>
      <c r="F764">
        <v>5</v>
      </c>
      <c r="G764">
        <v>4</v>
      </c>
      <c r="H764">
        <v>4</v>
      </c>
      <c r="I764">
        <v>9</v>
      </c>
      <c r="J764">
        <v>8</v>
      </c>
      <c r="K764">
        <v>2</v>
      </c>
      <c r="L764">
        <v>2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s="35">
        <f t="shared" si="11"/>
        <v>22</v>
      </c>
      <c r="X764" s="36">
        <f t="shared" si="11"/>
        <v>21</v>
      </c>
    </row>
    <row r="765" spans="1:24">
      <c r="A765">
        <v>28181101001</v>
      </c>
      <c r="B765" t="s">
        <v>2254</v>
      </c>
      <c r="C765">
        <v>17</v>
      </c>
      <c r="D765">
        <v>13</v>
      </c>
      <c r="E765">
        <v>7</v>
      </c>
      <c r="F765">
        <v>5</v>
      </c>
      <c r="G765">
        <v>12</v>
      </c>
      <c r="H765">
        <v>11</v>
      </c>
      <c r="I765">
        <v>15</v>
      </c>
      <c r="J765">
        <v>14</v>
      </c>
      <c r="K765">
        <v>14</v>
      </c>
      <c r="L765">
        <v>14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s="35">
        <f t="shared" si="11"/>
        <v>65</v>
      </c>
      <c r="X765" s="36">
        <f t="shared" si="11"/>
        <v>57</v>
      </c>
    </row>
    <row r="766" spans="1:24">
      <c r="A766">
        <v>28181101002</v>
      </c>
      <c r="B766" t="s">
        <v>655</v>
      </c>
      <c r="C766">
        <v>7</v>
      </c>
      <c r="D766">
        <v>6</v>
      </c>
      <c r="E766">
        <v>5</v>
      </c>
      <c r="F766">
        <v>5</v>
      </c>
      <c r="G766">
        <v>7</v>
      </c>
      <c r="H766">
        <v>7</v>
      </c>
      <c r="I766">
        <v>8</v>
      </c>
      <c r="J766">
        <v>7</v>
      </c>
      <c r="K766">
        <v>2</v>
      </c>
      <c r="L766">
        <v>2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s="35">
        <f t="shared" si="11"/>
        <v>29</v>
      </c>
      <c r="X766" s="36">
        <f t="shared" si="11"/>
        <v>27</v>
      </c>
    </row>
    <row r="767" spans="1:24">
      <c r="A767">
        <v>28181101101</v>
      </c>
      <c r="B767" t="s">
        <v>702</v>
      </c>
      <c r="C767">
        <v>2</v>
      </c>
      <c r="D767">
        <v>2</v>
      </c>
      <c r="E767">
        <v>2</v>
      </c>
      <c r="F767">
        <v>2</v>
      </c>
      <c r="G767">
        <v>5</v>
      </c>
      <c r="H767">
        <v>5</v>
      </c>
      <c r="I767">
        <v>5</v>
      </c>
      <c r="J767">
        <v>5</v>
      </c>
      <c r="K767">
        <v>3</v>
      </c>
      <c r="L767">
        <v>3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s="35">
        <f t="shared" si="11"/>
        <v>17</v>
      </c>
      <c r="X767" s="36">
        <f t="shared" si="11"/>
        <v>17</v>
      </c>
    </row>
    <row r="768" spans="1:24">
      <c r="A768">
        <v>28181101201</v>
      </c>
      <c r="B768" t="s">
        <v>676</v>
      </c>
      <c r="C768">
        <v>8</v>
      </c>
      <c r="D768">
        <v>8</v>
      </c>
      <c r="E768">
        <v>12</v>
      </c>
      <c r="F768">
        <v>12</v>
      </c>
      <c r="G768">
        <v>4</v>
      </c>
      <c r="H768">
        <v>4</v>
      </c>
      <c r="I768">
        <v>12</v>
      </c>
      <c r="J768">
        <v>12</v>
      </c>
      <c r="K768">
        <v>2</v>
      </c>
      <c r="L768">
        <v>2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s="35">
        <f t="shared" si="11"/>
        <v>38</v>
      </c>
      <c r="X768" s="36">
        <f t="shared" si="11"/>
        <v>38</v>
      </c>
    </row>
    <row r="769" spans="1:24">
      <c r="A769">
        <v>28181101301</v>
      </c>
      <c r="B769" t="s">
        <v>2255</v>
      </c>
      <c r="C769">
        <v>4</v>
      </c>
      <c r="D769">
        <v>3</v>
      </c>
      <c r="E769">
        <v>1</v>
      </c>
      <c r="F769">
        <v>1</v>
      </c>
      <c r="G769">
        <v>4</v>
      </c>
      <c r="H769">
        <v>3</v>
      </c>
      <c r="I769">
        <v>7</v>
      </c>
      <c r="J769">
        <v>7</v>
      </c>
      <c r="K769">
        <v>6</v>
      </c>
      <c r="L769">
        <v>4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s="35">
        <f t="shared" si="11"/>
        <v>22</v>
      </c>
      <c r="X769" s="36">
        <f t="shared" si="11"/>
        <v>18</v>
      </c>
    </row>
    <row r="770" spans="1:24">
      <c r="A770">
        <v>28181101302</v>
      </c>
      <c r="B770" t="s">
        <v>2256</v>
      </c>
      <c r="C770">
        <v>13</v>
      </c>
      <c r="D770">
        <v>13</v>
      </c>
      <c r="E770">
        <v>9</v>
      </c>
      <c r="F770">
        <v>8</v>
      </c>
      <c r="G770">
        <v>5</v>
      </c>
      <c r="H770">
        <v>5</v>
      </c>
      <c r="I770">
        <v>9</v>
      </c>
      <c r="J770">
        <v>9</v>
      </c>
      <c r="K770">
        <v>13</v>
      </c>
      <c r="L770">
        <v>13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 s="35">
        <f t="shared" si="11"/>
        <v>49</v>
      </c>
      <c r="X770" s="36">
        <f t="shared" si="11"/>
        <v>48</v>
      </c>
    </row>
    <row r="771" spans="1:24">
      <c r="A771">
        <v>28181101303</v>
      </c>
      <c r="B771" t="s">
        <v>2257</v>
      </c>
      <c r="C771">
        <v>7</v>
      </c>
      <c r="D771">
        <v>7</v>
      </c>
      <c r="E771">
        <v>4</v>
      </c>
      <c r="F771">
        <v>3</v>
      </c>
      <c r="G771">
        <v>10</v>
      </c>
      <c r="H771">
        <v>8</v>
      </c>
      <c r="I771">
        <v>9</v>
      </c>
      <c r="J771">
        <v>7</v>
      </c>
      <c r="K771">
        <v>6</v>
      </c>
      <c r="L771">
        <v>5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 s="35">
        <f t="shared" ref="W771:X834" si="12">C771+E771+G771+I771+K771+M771+O771+Q771</f>
        <v>36</v>
      </c>
      <c r="X771" s="36">
        <f t="shared" si="12"/>
        <v>30</v>
      </c>
    </row>
    <row r="772" spans="1:24">
      <c r="A772">
        <v>28181101304</v>
      </c>
      <c r="B772" t="s">
        <v>2258</v>
      </c>
      <c r="C772">
        <v>6</v>
      </c>
      <c r="D772">
        <v>5</v>
      </c>
      <c r="E772">
        <v>2</v>
      </c>
      <c r="F772">
        <v>2</v>
      </c>
      <c r="G772">
        <v>2</v>
      </c>
      <c r="H772">
        <v>2</v>
      </c>
      <c r="I772">
        <v>3</v>
      </c>
      <c r="J772">
        <v>3</v>
      </c>
      <c r="K772">
        <v>2</v>
      </c>
      <c r="L772">
        <v>1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 s="35">
        <f t="shared" si="12"/>
        <v>15</v>
      </c>
      <c r="X772" s="36">
        <f t="shared" si="12"/>
        <v>13</v>
      </c>
    </row>
    <row r="773" spans="1:24">
      <c r="A773">
        <v>28181101305</v>
      </c>
      <c r="B773" t="s">
        <v>2259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2</v>
      </c>
      <c r="L773">
        <v>2</v>
      </c>
      <c r="M773">
        <v>60</v>
      </c>
      <c r="N773">
        <v>50</v>
      </c>
      <c r="O773">
        <v>6</v>
      </c>
      <c r="P773">
        <v>4</v>
      </c>
      <c r="Q773">
        <v>4</v>
      </c>
      <c r="R773">
        <v>3</v>
      </c>
      <c r="S773">
        <v>71</v>
      </c>
      <c r="T773">
        <v>54</v>
      </c>
      <c r="U773">
        <v>51</v>
      </c>
      <c r="V773">
        <v>47</v>
      </c>
      <c r="W773" s="35">
        <f t="shared" si="12"/>
        <v>72</v>
      </c>
      <c r="X773" s="36">
        <f t="shared" si="12"/>
        <v>59</v>
      </c>
    </row>
    <row r="774" spans="1:24">
      <c r="A774">
        <v>28181101401</v>
      </c>
      <c r="B774" t="s">
        <v>687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47</v>
      </c>
      <c r="N774">
        <v>45</v>
      </c>
      <c r="O774">
        <v>38</v>
      </c>
      <c r="P774">
        <v>37</v>
      </c>
      <c r="Q774">
        <v>52</v>
      </c>
      <c r="R774">
        <v>51</v>
      </c>
      <c r="S774">
        <v>32</v>
      </c>
      <c r="T774">
        <v>31</v>
      </c>
      <c r="U774">
        <v>39</v>
      </c>
      <c r="V774">
        <v>39</v>
      </c>
      <c r="W774" s="35">
        <f t="shared" si="12"/>
        <v>137</v>
      </c>
      <c r="X774" s="36">
        <f t="shared" si="12"/>
        <v>133</v>
      </c>
    </row>
    <row r="775" spans="1:24">
      <c r="A775">
        <v>28181101402</v>
      </c>
      <c r="B775" t="s">
        <v>688</v>
      </c>
      <c r="C775">
        <v>22</v>
      </c>
      <c r="D775">
        <v>22</v>
      </c>
      <c r="E775">
        <v>15</v>
      </c>
      <c r="F775">
        <v>15</v>
      </c>
      <c r="G775">
        <v>16</v>
      </c>
      <c r="H775">
        <v>15</v>
      </c>
      <c r="I775">
        <v>18</v>
      </c>
      <c r="J775">
        <v>18</v>
      </c>
      <c r="K775">
        <v>19</v>
      </c>
      <c r="L775">
        <v>17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s="35">
        <f t="shared" si="12"/>
        <v>90</v>
      </c>
      <c r="X775" s="36">
        <f t="shared" si="12"/>
        <v>87</v>
      </c>
    </row>
    <row r="776" spans="1:24">
      <c r="A776">
        <v>28181101501</v>
      </c>
      <c r="B776" t="s">
        <v>2260</v>
      </c>
      <c r="C776">
        <v>9</v>
      </c>
      <c r="D776">
        <v>7</v>
      </c>
      <c r="E776">
        <v>7</v>
      </c>
      <c r="F776">
        <v>7</v>
      </c>
      <c r="G776">
        <v>6</v>
      </c>
      <c r="H776">
        <v>6</v>
      </c>
      <c r="I776">
        <v>2</v>
      </c>
      <c r="J776">
        <v>2</v>
      </c>
      <c r="K776">
        <v>5</v>
      </c>
      <c r="L776">
        <v>5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s="35">
        <f t="shared" si="12"/>
        <v>29</v>
      </c>
      <c r="X776" s="36">
        <f t="shared" si="12"/>
        <v>27</v>
      </c>
    </row>
    <row r="777" spans="1:24">
      <c r="A777">
        <v>28181101502</v>
      </c>
      <c r="B777" t="s">
        <v>1823</v>
      </c>
      <c r="C777">
        <v>6</v>
      </c>
      <c r="D777">
        <v>6</v>
      </c>
      <c r="E777">
        <v>14</v>
      </c>
      <c r="F777">
        <v>12</v>
      </c>
      <c r="G777">
        <v>7</v>
      </c>
      <c r="H777">
        <v>7</v>
      </c>
      <c r="I777">
        <v>8</v>
      </c>
      <c r="J777">
        <v>8</v>
      </c>
      <c r="K777">
        <v>12</v>
      </c>
      <c r="L777">
        <v>12</v>
      </c>
      <c r="M777">
        <v>23</v>
      </c>
      <c r="N777">
        <v>21</v>
      </c>
      <c r="O777">
        <v>13</v>
      </c>
      <c r="P777">
        <v>13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 s="35">
        <f t="shared" si="12"/>
        <v>83</v>
      </c>
      <c r="X777" s="36">
        <f t="shared" si="12"/>
        <v>79</v>
      </c>
    </row>
    <row r="778" spans="1:24">
      <c r="A778">
        <v>28181101601</v>
      </c>
      <c r="B778" t="s">
        <v>661</v>
      </c>
      <c r="C778">
        <v>5</v>
      </c>
      <c r="D778">
        <v>4</v>
      </c>
      <c r="E778">
        <v>6</v>
      </c>
      <c r="F778">
        <v>5</v>
      </c>
      <c r="G778">
        <v>8</v>
      </c>
      <c r="H778">
        <v>6</v>
      </c>
      <c r="I778">
        <v>5</v>
      </c>
      <c r="J778">
        <v>4</v>
      </c>
      <c r="K778">
        <v>2</v>
      </c>
      <c r="L778">
        <v>2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s="35">
        <f t="shared" si="12"/>
        <v>26</v>
      </c>
      <c r="X778" s="36">
        <f t="shared" si="12"/>
        <v>21</v>
      </c>
    </row>
    <row r="779" spans="1:24">
      <c r="A779">
        <v>28181101801</v>
      </c>
      <c r="B779" t="s">
        <v>2261</v>
      </c>
      <c r="C779">
        <v>3</v>
      </c>
      <c r="D779">
        <v>3</v>
      </c>
      <c r="E779">
        <v>3</v>
      </c>
      <c r="F779">
        <v>3</v>
      </c>
      <c r="G779">
        <v>4</v>
      </c>
      <c r="H779">
        <v>4</v>
      </c>
      <c r="I779">
        <v>0</v>
      </c>
      <c r="J779">
        <v>0</v>
      </c>
      <c r="K779">
        <v>5</v>
      </c>
      <c r="L779">
        <v>5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s="35">
        <f t="shared" si="12"/>
        <v>15</v>
      </c>
      <c r="X779" s="36">
        <f t="shared" si="12"/>
        <v>15</v>
      </c>
    </row>
    <row r="780" spans="1:24">
      <c r="A780">
        <v>28181101802</v>
      </c>
      <c r="B780" t="s">
        <v>2262</v>
      </c>
      <c r="C780">
        <v>4</v>
      </c>
      <c r="D780">
        <v>4</v>
      </c>
      <c r="E780">
        <v>1</v>
      </c>
      <c r="F780">
        <v>1</v>
      </c>
      <c r="G780">
        <v>3</v>
      </c>
      <c r="H780">
        <v>3</v>
      </c>
      <c r="I780">
        <v>4</v>
      </c>
      <c r="J780">
        <v>4</v>
      </c>
      <c r="K780">
        <v>1</v>
      </c>
      <c r="L780">
        <v>1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s="35">
        <f t="shared" si="12"/>
        <v>13</v>
      </c>
      <c r="X780" s="36">
        <f t="shared" si="12"/>
        <v>13</v>
      </c>
    </row>
    <row r="781" spans="1:24">
      <c r="A781">
        <v>28181101803</v>
      </c>
      <c r="B781" t="s">
        <v>2263</v>
      </c>
      <c r="C781">
        <v>8</v>
      </c>
      <c r="D781">
        <v>7</v>
      </c>
      <c r="E781">
        <v>1</v>
      </c>
      <c r="F781">
        <v>1</v>
      </c>
      <c r="G781">
        <v>5</v>
      </c>
      <c r="H781">
        <v>5</v>
      </c>
      <c r="I781">
        <v>4</v>
      </c>
      <c r="J781">
        <v>4</v>
      </c>
      <c r="K781">
        <v>3</v>
      </c>
      <c r="L781">
        <v>3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s="35">
        <f t="shared" si="12"/>
        <v>21</v>
      </c>
      <c r="X781" s="36">
        <f t="shared" si="12"/>
        <v>20</v>
      </c>
    </row>
    <row r="782" spans="1:24">
      <c r="A782">
        <v>28181101901</v>
      </c>
      <c r="B782" t="s">
        <v>685</v>
      </c>
      <c r="C782">
        <v>19</v>
      </c>
      <c r="D782">
        <v>17</v>
      </c>
      <c r="E782">
        <v>15</v>
      </c>
      <c r="F782">
        <v>15</v>
      </c>
      <c r="G782">
        <v>10</v>
      </c>
      <c r="H782">
        <v>10</v>
      </c>
      <c r="I782">
        <v>11</v>
      </c>
      <c r="J782">
        <v>10</v>
      </c>
      <c r="K782">
        <v>12</v>
      </c>
      <c r="L782">
        <v>12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s="35">
        <f t="shared" si="12"/>
        <v>67</v>
      </c>
      <c r="X782" s="36">
        <f t="shared" si="12"/>
        <v>64</v>
      </c>
    </row>
    <row r="783" spans="1:24">
      <c r="A783">
        <v>28181101902</v>
      </c>
      <c r="B783" t="s">
        <v>683</v>
      </c>
      <c r="C783">
        <v>22</v>
      </c>
      <c r="D783">
        <v>21</v>
      </c>
      <c r="E783">
        <v>15</v>
      </c>
      <c r="F783">
        <v>13</v>
      </c>
      <c r="G783">
        <v>16</v>
      </c>
      <c r="H783">
        <v>15</v>
      </c>
      <c r="I783">
        <v>11</v>
      </c>
      <c r="J783">
        <v>11</v>
      </c>
      <c r="K783">
        <v>9</v>
      </c>
      <c r="L783">
        <v>9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 s="35">
        <f t="shared" si="12"/>
        <v>73</v>
      </c>
      <c r="X783" s="36">
        <f t="shared" si="12"/>
        <v>69</v>
      </c>
    </row>
    <row r="784" spans="1:24">
      <c r="A784">
        <v>28181101903</v>
      </c>
      <c r="B784" t="s">
        <v>684</v>
      </c>
      <c r="C784">
        <v>20</v>
      </c>
      <c r="D784">
        <v>17</v>
      </c>
      <c r="E784">
        <v>14</v>
      </c>
      <c r="F784">
        <v>14</v>
      </c>
      <c r="G784">
        <v>18</v>
      </c>
      <c r="H784">
        <v>17</v>
      </c>
      <c r="I784">
        <v>17</v>
      </c>
      <c r="J784">
        <v>14</v>
      </c>
      <c r="K784">
        <v>15</v>
      </c>
      <c r="L784">
        <v>13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 s="35">
        <f t="shared" si="12"/>
        <v>84</v>
      </c>
      <c r="X784" s="36">
        <f t="shared" si="12"/>
        <v>75</v>
      </c>
    </row>
    <row r="785" spans="1:24">
      <c r="A785">
        <v>28181101904</v>
      </c>
      <c r="B785" t="s">
        <v>2264</v>
      </c>
      <c r="C785">
        <v>2</v>
      </c>
      <c r="D785">
        <v>2</v>
      </c>
      <c r="E785">
        <v>4</v>
      </c>
      <c r="F785">
        <v>4</v>
      </c>
      <c r="G785">
        <v>3</v>
      </c>
      <c r="H785">
        <v>2</v>
      </c>
      <c r="I785">
        <v>8</v>
      </c>
      <c r="J785">
        <v>7</v>
      </c>
      <c r="K785">
        <v>5</v>
      </c>
      <c r="L785">
        <v>5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 s="35">
        <f t="shared" si="12"/>
        <v>22</v>
      </c>
      <c r="X785" s="36">
        <f t="shared" si="12"/>
        <v>20</v>
      </c>
    </row>
    <row r="786" spans="1:24">
      <c r="A786">
        <v>28181101905</v>
      </c>
      <c r="B786" t="s">
        <v>682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56</v>
      </c>
      <c r="N786">
        <v>53</v>
      </c>
      <c r="O786">
        <v>46</v>
      </c>
      <c r="P786">
        <v>45</v>
      </c>
      <c r="Q786">
        <v>35</v>
      </c>
      <c r="R786">
        <v>35</v>
      </c>
      <c r="S786">
        <v>37</v>
      </c>
      <c r="T786">
        <v>37</v>
      </c>
      <c r="U786">
        <v>44</v>
      </c>
      <c r="V786">
        <v>43</v>
      </c>
      <c r="W786" s="35">
        <f t="shared" si="12"/>
        <v>137</v>
      </c>
      <c r="X786" s="36">
        <f t="shared" si="12"/>
        <v>133</v>
      </c>
    </row>
    <row r="787" spans="1:24">
      <c r="A787">
        <v>28181101907</v>
      </c>
      <c r="B787" t="s">
        <v>2265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48</v>
      </c>
      <c r="N787">
        <v>47</v>
      </c>
      <c r="O787">
        <v>30</v>
      </c>
      <c r="P787">
        <v>29</v>
      </c>
      <c r="Q787">
        <v>42</v>
      </c>
      <c r="R787">
        <v>41</v>
      </c>
      <c r="S787">
        <v>20</v>
      </c>
      <c r="T787">
        <v>20</v>
      </c>
      <c r="U787">
        <v>9</v>
      </c>
      <c r="V787">
        <v>9</v>
      </c>
      <c r="W787" s="35">
        <f t="shared" si="12"/>
        <v>120</v>
      </c>
      <c r="X787" s="36">
        <f t="shared" si="12"/>
        <v>117</v>
      </c>
    </row>
    <row r="788" spans="1:24">
      <c r="A788">
        <v>28181102101</v>
      </c>
      <c r="B788" t="s">
        <v>2266</v>
      </c>
      <c r="C788">
        <v>1</v>
      </c>
      <c r="D788">
        <v>1</v>
      </c>
      <c r="E788">
        <v>1</v>
      </c>
      <c r="F788">
        <v>0</v>
      </c>
      <c r="G788">
        <v>4</v>
      </c>
      <c r="H788">
        <v>3</v>
      </c>
      <c r="I788">
        <v>4</v>
      </c>
      <c r="J788">
        <v>3</v>
      </c>
      <c r="K788">
        <v>5</v>
      </c>
      <c r="L788">
        <v>4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s="35">
        <f t="shared" si="12"/>
        <v>15</v>
      </c>
      <c r="X788" s="36">
        <f t="shared" si="12"/>
        <v>11</v>
      </c>
    </row>
    <row r="789" spans="1:24">
      <c r="A789">
        <v>28181102102</v>
      </c>
      <c r="B789" t="s">
        <v>2267</v>
      </c>
      <c r="C789">
        <v>31</v>
      </c>
      <c r="D789">
        <v>24</v>
      </c>
      <c r="E789">
        <v>23</v>
      </c>
      <c r="F789">
        <v>15</v>
      </c>
      <c r="G789">
        <v>26</v>
      </c>
      <c r="H789">
        <v>21</v>
      </c>
      <c r="I789">
        <v>24</v>
      </c>
      <c r="J789">
        <v>23</v>
      </c>
      <c r="K789">
        <v>23</v>
      </c>
      <c r="L789">
        <v>23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s="35">
        <f t="shared" si="12"/>
        <v>127</v>
      </c>
      <c r="X789" s="36">
        <f t="shared" si="12"/>
        <v>106</v>
      </c>
    </row>
    <row r="790" spans="1:24">
      <c r="A790">
        <v>28181102103</v>
      </c>
      <c r="B790" t="s">
        <v>2268</v>
      </c>
      <c r="C790">
        <v>1</v>
      </c>
      <c r="D790">
        <v>0</v>
      </c>
      <c r="E790">
        <v>3</v>
      </c>
      <c r="F790">
        <v>2</v>
      </c>
      <c r="G790">
        <v>2</v>
      </c>
      <c r="H790">
        <v>2</v>
      </c>
      <c r="I790">
        <v>1</v>
      </c>
      <c r="J790">
        <v>1</v>
      </c>
      <c r="K790">
        <v>3</v>
      </c>
      <c r="L790">
        <v>1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s="35">
        <f t="shared" si="12"/>
        <v>10</v>
      </c>
      <c r="X790" s="36">
        <f t="shared" si="12"/>
        <v>6</v>
      </c>
    </row>
    <row r="791" spans="1:24">
      <c r="A791">
        <v>28181102104</v>
      </c>
      <c r="B791" t="s">
        <v>2269</v>
      </c>
      <c r="C791">
        <v>5</v>
      </c>
      <c r="D791">
        <v>5</v>
      </c>
      <c r="E791">
        <v>2</v>
      </c>
      <c r="F791">
        <v>2</v>
      </c>
      <c r="G791">
        <v>5</v>
      </c>
      <c r="H791">
        <v>4</v>
      </c>
      <c r="I791">
        <v>3</v>
      </c>
      <c r="J791">
        <v>2</v>
      </c>
      <c r="K791">
        <v>5</v>
      </c>
      <c r="L791">
        <v>5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 s="35">
        <f t="shared" si="12"/>
        <v>20</v>
      </c>
      <c r="X791" s="36">
        <f t="shared" si="12"/>
        <v>18</v>
      </c>
    </row>
    <row r="792" spans="1:24">
      <c r="A792">
        <v>28181102105</v>
      </c>
      <c r="B792" t="s">
        <v>2270</v>
      </c>
      <c r="C792">
        <v>5</v>
      </c>
      <c r="D792">
        <v>5</v>
      </c>
      <c r="E792">
        <v>5</v>
      </c>
      <c r="F792">
        <v>3</v>
      </c>
      <c r="G792">
        <v>0</v>
      </c>
      <c r="H792">
        <v>0</v>
      </c>
      <c r="I792">
        <v>3</v>
      </c>
      <c r="J792">
        <v>3</v>
      </c>
      <c r="K792">
        <v>13</v>
      </c>
      <c r="L792">
        <v>13</v>
      </c>
      <c r="M792">
        <v>16</v>
      </c>
      <c r="N792">
        <v>16</v>
      </c>
      <c r="O792">
        <v>15</v>
      </c>
      <c r="P792">
        <v>15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 s="35">
        <f t="shared" si="12"/>
        <v>57</v>
      </c>
      <c r="X792" s="36">
        <f t="shared" si="12"/>
        <v>55</v>
      </c>
    </row>
    <row r="793" spans="1:24">
      <c r="A793">
        <v>28181102201</v>
      </c>
      <c r="B793" t="s">
        <v>679</v>
      </c>
      <c r="C793">
        <v>4</v>
      </c>
      <c r="D793">
        <v>3</v>
      </c>
      <c r="E793">
        <v>4</v>
      </c>
      <c r="F793">
        <v>3</v>
      </c>
      <c r="G793">
        <v>7</v>
      </c>
      <c r="H793">
        <v>6</v>
      </c>
      <c r="I793">
        <v>5</v>
      </c>
      <c r="J793">
        <v>3</v>
      </c>
      <c r="K793">
        <v>6</v>
      </c>
      <c r="L793">
        <v>5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 s="35">
        <f t="shared" si="12"/>
        <v>26</v>
      </c>
      <c r="X793" s="36">
        <f t="shared" si="12"/>
        <v>20</v>
      </c>
    </row>
    <row r="794" spans="1:24">
      <c r="A794">
        <v>28181102202</v>
      </c>
      <c r="B794" t="s">
        <v>2271</v>
      </c>
      <c r="C794">
        <v>6</v>
      </c>
      <c r="D794">
        <v>4</v>
      </c>
      <c r="E794">
        <v>7</v>
      </c>
      <c r="F794">
        <v>4</v>
      </c>
      <c r="G794">
        <v>6</v>
      </c>
      <c r="H794">
        <v>3</v>
      </c>
      <c r="I794">
        <v>5</v>
      </c>
      <c r="J794">
        <v>5</v>
      </c>
      <c r="K794">
        <v>7</v>
      </c>
      <c r="L794">
        <v>6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 s="35">
        <f t="shared" si="12"/>
        <v>31</v>
      </c>
      <c r="X794" s="36">
        <f t="shared" si="12"/>
        <v>22</v>
      </c>
    </row>
    <row r="795" spans="1:24">
      <c r="A795">
        <v>28181102203</v>
      </c>
      <c r="B795" t="s">
        <v>2272</v>
      </c>
      <c r="C795">
        <v>11</v>
      </c>
      <c r="D795">
        <v>5</v>
      </c>
      <c r="E795">
        <v>8</v>
      </c>
      <c r="F795">
        <v>5</v>
      </c>
      <c r="G795">
        <v>12</v>
      </c>
      <c r="H795">
        <v>5</v>
      </c>
      <c r="I795">
        <v>4</v>
      </c>
      <c r="J795">
        <v>3</v>
      </c>
      <c r="K795">
        <v>2</v>
      </c>
      <c r="L795">
        <v>1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 s="35">
        <f t="shared" si="12"/>
        <v>37</v>
      </c>
      <c r="X795" s="36">
        <f t="shared" si="12"/>
        <v>19</v>
      </c>
    </row>
    <row r="796" spans="1:24">
      <c r="A796">
        <v>28181102204</v>
      </c>
      <c r="B796" t="s">
        <v>2273</v>
      </c>
      <c r="C796">
        <v>5</v>
      </c>
      <c r="D796">
        <v>4</v>
      </c>
      <c r="E796">
        <v>3</v>
      </c>
      <c r="F796">
        <v>2</v>
      </c>
      <c r="G796">
        <v>4</v>
      </c>
      <c r="H796">
        <v>3</v>
      </c>
      <c r="I796">
        <v>3</v>
      </c>
      <c r="J796">
        <v>0</v>
      </c>
      <c r="K796">
        <v>5</v>
      </c>
      <c r="L796">
        <v>3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 s="35">
        <f t="shared" si="12"/>
        <v>20</v>
      </c>
      <c r="X796" s="36">
        <f t="shared" si="12"/>
        <v>12</v>
      </c>
    </row>
    <row r="797" spans="1:24">
      <c r="A797">
        <v>28181102205</v>
      </c>
      <c r="B797" t="s">
        <v>680</v>
      </c>
      <c r="C797">
        <v>5</v>
      </c>
      <c r="D797">
        <v>3</v>
      </c>
      <c r="E797">
        <v>5</v>
      </c>
      <c r="F797">
        <v>4</v>
      </c>
      <c r="G797">
        <v>5</v>
      </c>
      <c r="H797">
        <v>1</v>
      </c>
      <c r="I797">
        <v>6</v>
      </c>
      <c r="J797">
        <v>4</v>
      </c>
      <c r="K797">
        <v>4</v>
      </c>
      <c r="L797">
        <v>3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 s="35">
        <f t="shared" si="12"/>
        <v>25</v>
      </c>
      <c r="X797" s="36">
        <f t="shared" si="12"/>
        <v>15</v>
      </c>
    </row>
    <row r="798" spans="1:24">
      <c r="A798">
        <v>28181102206</v>
      </c>
      <c r="B798" t="s">
        <v>681</v>
      </c>
      <c r="C798">
        <v>3</v>
      </c>
      <c r="D798">
        <v>2</v>
      </c>
      <c r="E798">
        <v>8</v>
      </c>
      <c r="F798">
        <v>4</v>
      </c>
      <c r="G798">
        <v>8</v>
      </c>
      <c r="H798">
        <v>6</v>
      </c>
      <c r="I798">
        <v>4</v>
      </c>
      <c r="J798">
        <v>3</v>
      </c>
      <c r="K798">
        <v>4</v>
      </c>
      <c r="L798">
        <v>4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 s="35">
        <f t="shared" si="12"/>
        <v>27</v>
      </c>
      <c r="X798" s="36">
        <f t="shared" si="12"/>
        <v>19</v>
      </c>
    </row>
    <row r="799" spans="1:24">
      <c r="A799">
        <v>28181102207</v>
      </c>
      <c r="B799" t="s">
        <v>2274</v>
      </c>
      <c r="C799">
        <v>6</v>
      </c>
      <c r="D799">
        <v>4</v>
      </c>
      <c r="E799">
        <v>4</v>
      </c>
      <c r="F799">
        <v>3</v>
      </c>
      <c r="G799">
        <v>3</v>
      </c>
      <c r="H799">
        <v>3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 s="35">
        <f t="shared" si="12"/>
        <v>13</v>
      </c>
      <c r="X799" s="36">
        <f t="shared" si="12"/>
        <v>10</v>
      </c>
    </row>
    <row r="800" spans="1:24">
      <c r="A800">
        <v>28181102208</v>
      </c>
      <c r="B800" t="s">
        <v>678</v>
      </c>
      <c r="C800">
        <v>12</v>
      </c>
      <c r="D800">
        <v>10</v>
      </c>
      <c r="E800">
        <v>8</v>
      </c>
      <c r="F800">
        <v>7</v>
      </c>
      <c r="G800">
        <v>11</v>
      </c>
      <c r="H800">
        <v>9</v>
      </c>
      <c r="I800">
        <v>9</v>
      </c>
      <c r="J800">
        <v>8</v>
      </c>
      <c r="K800">
        <v>12</v>
      </c>
      <c r="L800">
        <v>10</v>
      </c>
      <c r="M800">
        <v>11</v>
      </c>
      <c r="N800">
        <v>11</v>
      </c>
      <c r="O800">
        <v>13</v>
      </c>
      <c r="P800">
        <v>11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 s="35">
        <f t="shared" si="12"/>
        <v>76</v>
      </c>
      <c r="X800" s="36">
        <f t="shared" si="12"/>
        <v>66</v>
      </c>
    </row>
    <row r="801" spans="1:24">
      <c r="A801">
        <v>28181102301</v>
      </c>
      <c r="B801" t="s">
        <v>2275</v>
      </c>
      <c r="C801">
        <v>5</v>
      </c>
      <c r="D801">
        <v>4</v>
      </c>
      <c r="E801">
        <v>6</v>
      </c>
      <c r="F801">
        <v>5</v>
      </c>
      <c r="G801">
        <v>5</v>
      </c>
      <c r="H801">
        <v>5</v>
      </c>
      <c r="I801">
        <v>4</v>
      </c>
      <c r="J801">
        <v>4</v>
      </c>
      <c r="K801">
        <v>10</v>
      </c>
      <c r="L801">
        <v>10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 s="35">
        <f t="shared" si="12"/>
        <v>30</v>
      </c>
      <c r="X801" s="36">
        <f t="shared" si="12"/>
        <v>28</v>
      </c>
    </row>
    <row r="802" spans="1:24">
      <c r="A802">
        <v>28181102302</v>
      </c>
      <c r="B802" t="s">
        <v>2276</v>
      </c>
      <c r="C802">
        <v>2</v>
      </c>
      <c r="D802">
        <v>2</v>
      </c>
      <c r="E802">
        <v>3</v>
      </c>
      <c r="F802">
        <v>3</v>
      </c>
      <c r="G802">
        <v>5</v>
      </c>
      <c r="H802">
        <v>5</v>
      </c>
      <c r="I802">
        <v>3</v>
      </c>
      <c r="J802">
        <v>3</v>
      </c>
      <c r="K802">
        <v>3</v>
      </c>
      <c r="L802">
        <v>3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 s="35">
        <f t="shared" si="12"/>
        <v>16</v>
      </c>
      <c r="X802" s="36">
        <f t="shared" si="12"/>
        <v>16</v>
      </c>
    </row>
    <row r="803" spans="1:24">
      <c r="A803">
        <v>28181102304</v>
      </c>
      <c r="B803" t="s">
        <v>2277</v>
      </c>
      <c r="C803">
        <v>2</v>
      </c>
      <c r="D803">
        <v>2</v>
      </c>
      <c r="E803">
        <v>7</v>
      </c>
      <c r="F803">
        <v>6</v>
      </c>
      <c r="G803">
        <v>3</v>
      </c>
      <c r="H803">
        <v>3</v>
      </c>
      <c r="I803">
        <v>8</v>
      </c>
      <c r="J803">
        <v>8</v>
      </c>
      <c r="K803">
        <v>2</v>
      </c>
      <c r="L803">
        <v>2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 s="35">
        <f t="shared" si="12"/>
        <v>22</v>
      </c>
      <c r="X803" s="36">
        <f t="shared" si="12"/>
        <v>21</v>
      </c>
    </row>
    <row r="804" spans="1:24">
      <c r="A804">
        <v>28181102305</v>
      </c>
      <c r="B804" t="s">
        <v>2278</v>
      </c>
      <c r="C804">
        <v>5</v>
      </c>
      <c r="D804">
        <v>5</v>
      </c>
      <c r="E804">
        <v>9</v>
      </c>
      <c r="F804">
        <v>9</v>
      </c>
      <c r="G804">
        <v>4</v>
      </c>
      <c r="H804">
        <v>4</v>
      </c>
      <c r="I804">
        <v>3</v>
      </c>
      <c r="J804">
        <v>3</v>
      </c>
      <c r="K804">
        <v>7</v>
      </c>
      <c r="L804">
        <v>7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 s="35">
        <f t="shared" si="12"/>
        <v>28</v>
      </c>
      <c r="X804" s="36">
        <f t="shared" si="12"/>
        <v>28</v>
      </c>
    </row>
    <row r="805" spans="1:24">
      <c r="A805">
        <v>28181102306</v>
      </c>
      <c r="B805" t="s">
        <v>2279</v>
      </c>
      <c r="C805">
        <v>6</v>
      </c>
      <c r="D805">
        <v>5</v>
      </c>
      <c r="E805">
        <v>8</v>
      </c>
      <c r="F805">
        <v>8</v>
      </c>
      <c r="G805">
        <v>10</v>
      </c>
      <c r="H805">
        <v>8</v>
      </c>
      <c r="I805">
        <v>4</v>
      </c>
      <c r="J805">
        <v>4</v>
      </c>
      <c r="K805">
        <v>9</v>
      </c>
      <c r="L805">
        <v>9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 s="35">
        <f t="shared" si="12"/>
        <v>37</v>
      </c>
      <c r="X805" s="36">
        <f t="shared" si="12"/>
        <v>34</v>
      </c>
    </row>
    <row r="806" spans="1:24">
      <c r="A806">
        <v>28181102307</v>
      </c>
      <c r="B806" t="s">
        <v>2280</v>
      </c>
      <c r="C806">
        <v>0</v>
      </c>
      <c r="D806">
        <v>0</v>
      </c>
      <c r="E806">
        <v>2</v>
      </c>
      <c r="F806">
        <v>2</v>
      </c>
      <c r="G806">
        <v>1</v>
      </c>
      <c r="H806">
        <v>1</v>
      </c>
      <c r="I806">
        <v>0</v>
      </c>
      <c r="J806">
        <v>0</v>
      </c>
      <c r="K806">
        <v>1</v>
      </c>
      <c r="L806">
        <v>1</v>
      </c>
      <c r="M806">
        <v>31</v>
      </c>
      <c r="N806">
        <v>30</v>
      </c>
      <c r="O806">
        <v>5</v>
      </c>
      <c r="P806">
        <v>4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 s="35">
        <f t="shared" si="12"/>
        <v>40</v>
      </c>
      <c r="X806" s="36">
        <f t="shared" si="12"/>
        <v>38</v>
      </c>
    </row>
    <row r="807" spans="1:24">
      <c r="A807">
        <v>28181102401</v>
      </c>
      <c r="B807" t="s">
        <v>2281</v>
      </c>
      <c r="C807">
        <v>1</v>
      </c>
      <c r="D807">
        <v>0</v>
      </c>
      <c r="E807">
        <v>4</v>
      </c>
      <c r="F807">
        <v>4</v>
      </c>
      <c r="G807">
        <v>0</v>
      </c>
      <c r="H807">
        <v>0</v>
      </c>
      <c r="I807">
        <v>4</v>
      </c>
      <c r="J807">
        <v>4</v>
      </c>
      <c r="K807">
        <v>5</v>
      </c>
      <c r="L807">
        <v>4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 s="35">
        <f t="shared" si="12"/>
        <v>14</v>
      </c>
      <c r="X807" s="36">
        <f t="shared" si="12"/>
        <v>12</v>
      </c>
    </row>
    <row r="808" spans="1:24">
      <c r="A808">
        <v>28181102501</v>
      </c>
      <c r="B808" t="s">
        <v>2282</v>
      </c>
      <c r="C808">
        <v>3</v>
      </c>
      <c r="D808">
        <v>3</v>
      </c>
      <c r="E808">
        <v>2</v>
      </c>
      <c r="F808">
        <v>1</v>
      </c>
      <c r="G808">
        <v>4</v>
      </c>
      <c r="H808">
        <v>4</v>
      </c>
      <c r="I808">
        <v>4</v>
      </c>
      <c r="J808">
        <v>3</v>
      </c>
      <c r="K808">
        <v>6</v>
      </c>
      <c r="L808">
        <v>5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 s="35">
        <f t="shared" si="12"/>
        <v>19</v>
      </c>
      <c r="X808" s="36">
        <f t="shared" si="12"/>
        <v>16</v>
      </c>
    </row>
    <row r="809" spans="1:24">
      <c r="A809">
        <v>28181102502</v>
      </c>
      <c r="B809" t="s">
        <v>2283</v>
      </c>
      <c r="C809">
        <v>13</v>
      </c>
      <c r="D809">
        <v>10</v>
      </c>
      <c r="E809">
        <v>9</v>
      </c>
      <c r="F809">
        <v>8</v>
      </c>
      <c r="G809">
        <v>12</v>
      </c>
      <c r="H809">
        <v>11</v>
      </c>
      <c r="I809">
        <v>13</v>
      </c>
      <c r="J809">
        <v>12</v>
      </c>
      <c r="K809">
        <v>12</v>
      </c>
      <c r="L809">
        <v>11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 s="35">
        <f t="shared" si="12"/>
        <v>59</v>
      </c>
      <c r="X809" s="36">
        <f t="shared" si="12"/>
        <v>52</v>
      </c>
    </row>
    <row r="810" spans="1:24">
      <c r="A810">
        <v>28181102601</v>
      </c>
      <c r="B810" t="s">
        <v>2284</v>
      </c>
      <c r="C810">
        <v>5</v>
      </c>
      <c r="D810">
        <v>5</v>
      </c>
      <c r="E810">
        <v>10</v>
      </c>
      <c r="F810">
        <v>7</v>
      </c>
      <c r="G810">
        <v>6</v>
      </c>
      <c r="H810">
        <v>6</v>
      </c>
      <c r="I810">
        <v>8</v>
      </c>
      <c r="J810">
        <v>7</v>
      </c>
      <c r="K810">
        <v>5</v>
      </c>
      <c r="L810">
        <v>5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 s="35">
        <f t="shared" si="12"/>
        <v>34</v>
      </c>
      <c r="X810" s="36">
        <f t="shared" si="12"/>
        <v>30</v>
      </c>
    </row>
    <row r="811" spans="1:24">
      <c r="A811">
        <v>28181102602</v>
      </c>
      <c r="B811" t="s">
        <v>663</v>
      </c>
      <c r="C811">
        <v>5</v>
      </c>
      <c r="D811">
        <v>5</v>
      </c>
      <c r="E811">
        <v>9</v>
      </c>
      <c r="F811">
        <v>8</v>
      </c>
      <c r="G811">
        <v>12</v>
      </c>
      <c r="H811">
        <v>11</v>
      </c>
      <c r="I811">
        <v>9</v>
      </c>
      <c r="J811">
        <v>9</v>
      </c>
      <c r="K811">
        <v>12</v>
      </c>
      <c r="L811">
        <v>10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 s="35">
        <f t="shared" si="12"/>
        <v>47</v>
      </c>
      <c r="X811" s="36">
        <f t="shared" si="12"/>
        <v>43</v>
      </c>
    </row>
    <row r="812" spans="1:24">
      <c r="A812">
        <v>28181102603</v>
      </c>
      <c r="B812" t="s">
        <v>664</v>
      </c>
      <c r="C812">
        <v>7</v>
      </c>
      <c r="D812">
        <v>7</v>
      </c>
      <c r="E812">
        <v>5</v>
      </c>
      <c r="F812">
        <v>4</v>
      </c>
      <c r="G812">
        <v>1</v>
      </c>
      <c r="H812">
        <v>1</v>
      </c>
      <c r="I812">
        <v>4</v>
      </c>
      <c r="J812">
        <v>3</v>
      </c>
      <c r="K812">
        <v>5</v>
      </c>
      <c r="L812">
        <v>5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 s="35">
        <f t="shared" si="12"/>
        <v>22</v>
      </c>
      <c r="X812" s="36">
        <f t="shared" si="12"/>
        <v>20</v>
      </c>
    </row>
    <row r="813" spans="1:24">
      <c r="A813">
        <v>28181102701</v>
      </c>
      <c r="B813" t="s">
        <v>2285</v>
      </c>
      <c r="C813">
        <v>2</v>
      </c>
      <c r="D813">
        <v>2</v>
      </c>
      <c r="E813">
        <v>5</v>
      </c>
      <c r="F813">
        <v>5</v>
      </c>
      <c r="G813">
        <v>2</v>
      </c>
      <c r="H813">
        <v>1</v>
      </c>
      <c r="I813">
        <v>3</v>
      </c>
      <c r="J813">
        <v>3</v>
      </c>
      <c r="K813">
        <v>3</v>
      </c>
      <c r="L813">
        <v>3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 s="35">
        <f t="shared" si="12"/>
        <v>15</v>
      </c>
      <c r="X813" s="36">
        <f t="shared" si="12"/>
        <v>14</v>
      </c>
    </row>
    <row r="814" spans="1:24">
      <c r="A814">
        <v>28181102702</v>
      </c>
      <c r="B814" t="s">
        <v>695</v>
      </c>
      <c r="C814">
        <v>8</v>
      </c>
      <c r="D814">
        <v>8</v>
      </c>
      <c r="E814">
        <v>2</v>
      </c>
      <c r="F814">
        <v>2</v>
      </c>
      <c r="G814">
        <v>9</v>
      </c>
      <c r="H814">
        <v>9</v>
      </c>
      <c r="I814">
        <v>7</v>
      </c>
      <c r="J814">
        <v>7</v>
      </c>
      <c r="K814">
        <v>3</v>
      </c>
      <c r="L814">
        <v>3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 s="35">
        <f t="shared" si="12"/>
        <v>29</v>
      </c>
      <c r="X814" s="36">
        <f t="shared" si="12"/>
        <v>29</v>
      </c>
    </row>
    <row r="815" spans="1:24">
      <c r="A815">
        <v>28181102703</v>
      </c>
      <c r="B815" t="s">
        <v>696</v>
      </c>
      <c r="C815">
        <v>7</v>
      </c>
      <c r="D815">
        <v>6</v>
      </c>
      <c r="E815">
        <v>8</v>
      </c>
      <c r="F815">
        <v>8</v>
      </c>
      <c r="G815">
        <v>11</v>
      </c>
      <c r="H815">
        <v>11</v>
      </c>
      <c r="I815">
        <v>6</v>
      </c>
      <c r="J815">
        <v>5</v>
      </c>
      <c r="K815">
        <v>9</v>
      </c>
      <c r="L815">
        <v>9</v>
      </c>
      <c r="M815">
        <v>10</v>
      </c>
      <c r="N815">
        <v>10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 s="35">
        <f t="shared" si="12"/>
        <v>51</v>
      </c>
      <c r="X815" s="36">
        <f t="shared" si="12"/>
        <v>49</v>
      </c>
    </row>
    <row r="816" spans="1:24">
      <c r="A816">
        <v>28181102801</v>
      </c>
      <c r="B816" t="s">
        <v>2286</v>
      </c>
      <c r="C816">
        <v>2</v>
      </c>
      <c r="D816">
        <v>2</v>
      </c>
      <c r="E816">
        <v>2</v>
      </c>
      <c r="F816">
        <v>2</v>
      </c>
      <c r="G816">
        <v>3</v>
      </c>
      <c r="H816">
        <v>3</v>
      </c>
      <c r="I816">
        <v>8</v>
      </c>
      <c r="J816">
        <v>8</v>
      </c>
      <c r="K816">
        <v>7</v>
      </c>
      <c r="L816">
        <v>7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 s="35">
        <f t="shared" si="12"/>
        <v>22</v>
      </c>
      <c r="X816" s="36">
        <f t="shared" si="12"/>
        <v>22</v>
      </c>
    </row>
    <row r="817" spans="1:24">
      <c r="A817">
        <v>28181102901</v>
      </c>
      <c r="B817" t="s">
        <v>2287</v>
      </c>
      <c r="C817">
        <v>4</v>
      </c>
      <c r="D817">
        <v>4</v>
      </c>
      <c r="E817">
        <v>8</v>
      </c>
      <c r="F817">
        <v>8</v>
      </c>
      <c r="G817">
        <v>5</v>
      </c>
      <c r="H817">
        <v>5</v>
      </c>
      <c r="I817">
        <v>10</v>
      </c>
      <c r="J817">
        <v>10</v>
      </c>
      <c r="K817">
        <v>6</v>
      </c>
      <c r="L817">
        <v>6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 s="35">
        <f t="shared" si="12"/>
        <v>33</v>
      </c>
      <c r="X817" s="36">
        <f t="shared" si="12"/>
        <v>33</v>
      </c>
    </row>
    <row r="818" spans="1:24">
      <c r="A818">
        <v>28181102902</v>
      </c>
      <c r="B818" t="s">
        <v>2288</v>
      </c>
      <c r="C818">
        <v>7</v>
      </c>
      <c r="D818">
        <v>5</v>
      </c>
      <c r="E818">
        <v>6</v>
      </c>
      <c r="F818">
        <v>6</v>
      </c>
      <c r="G818">
        <v>5</v>
      </c>
      <c r="H818">
        <v>5</v>
      </c>
      <c r="I818">
        <v>10</v>
      </c>
      <c r="J818">
        <v>10</v>
      </c>
      <c r="K818">
        <v>4</v>
      </c>
      <c r="L818">
        <v>4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 s="35">
        <f t="shared" si="12"/>
        <v>32</v>
      </c>
      <c r="X818" s="36">
        <f t="shared" si="12"/>
        <v>30</v>
      </c>
    </row>
    <row r="819" spans="1:24">
      <c r="A819">
        <v>28181102903</v>
      </c>
      <c r="B819" t="s">
        <v>2289</v>
      </c>
      <c r="C819">
        <v>4</v>
      </c>
      <c r="D819">
        <v>4</v>
      </c>
      <c r="E819">
        <v>7</v>
      </c>
      <c r="F819">
        <v>5</v>
      </c>
      <c r="G819">
        <v>6</v>
      </c>
      <c r="H819">
        <v>5</v>
      </c>
      <c r="I819">
        <v>11</v>
      </c>
      <c r="J819">
        <v>11</v>
      </c>
      <c r="K819">
        <v>11</v>
      </c>
      <c r="L819">
        <v>11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 s="35">
        <f t="shared" si="12"/>
        <v>39</v>
      </c>
      <c r="X819" s="36">
        <f t="shared" si="12"/>
        <v>36</v>
      </c>
    </row>
    <row r="820" spans="1:24">
      <c r="A820">
        <v>28181102904</v>
      </c>
      <c r="B820" t="s">
        <v>673</v>
      </c>
      <c r="C820">
        <v>17</v>
      </c>
      <c r="D820">
        <v>14</v>
      </c>
      <c r="E820">
        <v>20</v>
      </c>
      <c r="F820">
        <v>17</v>
      </c>
      <c r="G820">
        <v>10</v>
      </c>
      <c r="H820">
        <v>9</v>
      </c>
      <c r="I820">
        <v>10</v>
      </c>
      <c r="J820">
        <v>10</v>
      </c>
      <c r="K820">
        <v>12</v>
      </c>
      <c r="L820">
        <v>11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 s="35">
        <f t="shared" si="12"/>
        <v>69</v>
      </c>
      <c r="X820" s="36">
        <f t="shared" si="12"/>
        <v>61</v>
      </c>
    </row>
    <row r="821" spans="1:24">
      <c r="A821">
        <v>28181102905</v>
      </c>
      <c r="B821" t="s">
        <v>674</v>
      </c>
      <c r="C821">
        <v>3</v>
      </c>
      <c r="D821">
        <v>2</v>
      </c>
      <c r="E821">
        <v>7</v>
      </c>
      <c r="F821">
        <v>5</v>
      </c>
      <c r="G821">
        <v>7</v>
      </c>
      <c r="H821">
        <v>3</v>
      </c>
      <c r="I821">
        <v>1</v>
      </c>
      <c r="J821">
        <v>0</v>
      </c>
      <c r="K821">
        <v>2</v>
      </c>
      <c r="L821">
        <v>1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 s="35">
        <f t="shared" si="12"/>
        <v>20</v>
      </c>
      <c r="X821" s="36">
        <f t="shared" si="12"/>
        <v>11</v>
      </c>
    </row>
    <row r="822" spans="1:24">
      <c r="A822">
        <v>28181102906</v>
      </c>
      <c r="B822" t="s">
        <v>2290</v>
      </c>
      <c r="C822">
        <v>5</v>
      </c>
      <c r="D822">
        <v>5</v>
      </c>
      <c r="E822">
        <v>4</v>
      </c>
      <c r="F822">
        <v>4</v>
      </c>
      <c r="G822">
        <v>6</v>
      </c>
      <c r="H822">
        <v>6</v>
      </c>
      <c r="I822">
        <v>6</v>
      </c>
      <c r="J822">
        <v>6</v>
      </c>
      <c r="K822">
        <v>6</v>
      </c>
      <c r="L822">
        <v>5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 s="35">
        <f t="shared" si="12"/>
        <v>27</v>
      </c>
      <c r="X822" s="36">
        <f t="shared" si="12"/>
        <v>26</v>
      </c>
    </row>
    <row r="823" spans="1:24">
      <c r="A823">
        <v>28181102907</v>
      </c>
      <c r="B823" t="s">
        <v>672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105</v>
      </c>
      <c r="N823">
        <v>99</v>
      </c>
      <c r="O823">
        <v>91</v>
      </c>
      <c r="P823">
        <v>89</v>
      </c>
      <c r="Q823">
        <v>90</v>
      </c>
      <c r="R823">
        <v>84</v>
      </c>
      <c r="S823">
        <v>96</v>
      </c>
      <c r="T823">
        <v>96</v>
      </c>
      <c r="U823">
        <v>68</v>
      </c>
      <c r="V823">
        <v>68</v>
      </c>
      <c r="W823" s="35">
        <f t="shared" si="12"/>
        <v>286</v>
      </c>
      <c r="X823" s="36">
        <f t="shared" si="12"/>
        <v>272</v>
      </c>
    </row>
    <row r="824" spans="1:24">
      <c r="A824">
        <v>28181102909</v>
      </c>
      <c r="B824" t="s">
        <v>2291</v>
      </c>
      <c r="C824">
        <v>14</v>
      </c>
      <c r="D824">
        <v>13</v>
      </c>
      <c r="E824">
        <v>7</v>
      </c>
      <c r="F824">
        <v>7</v>
      </c>
      <c r="G824">
        <v>20</v>
      </c>
      <c r="H824">
        <v>18</v>
      </c>
      <c r="I824">
        <v>18</v>
      </c>
      <c r="J824">
        <v>16</v>
      </c>
      <c r="K824">
        <v>9</v>
      </c>
      <c r="L824">
        <v>9</v>
      </c>
      <c r="M824">
        <v>10</v>
      </c>
      <c r="N824">
        <v>10</v>
      </c>
      <c r="O824">
        <v>4</v>
      </c>
      <c r="P824">
        <v>4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 s="35">
        <f t="shared" si="12"/>
        <v>82</v>
      </c>
      <c r="X824" s="36">
        <f t="shared" si="12"/>
        <v>77</v>
      </c>
    </row>
    <row r="825" spans="1:24">
      <c r="A825">
        <v>28181103002</v>
      </c>
      <c r="B825" t="s">
        <v>2292</v>
      </c>
      <c r="C825">
        <v>7</v>
      </c>
      <c r="D825">
        <v>7</v>
      </c>
      <c r="E825">
        <v>8</v>
      </c>
      <c r="F825">
        <v>7</v>
      </c>
      <c r="G825">
        <v>6</v>
      </c>
      <c r="H825">
        <v>5</v>
      </c>
      <c r="I825">
        <v>4</v>
      </c>
      <c r="J825">
        <v>4</v>
      </c>
      <c r="K825">
        <v>12</v>
      </c>
      <c r="L825">
        <v>12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 s="35">
        <f t="shared" si="12"/>
        <v>37</v>
      </c>
      <c r="X825" s="36">
        <f t="shared" si="12"/>
        <v>35</v>
      </c>
    </row>
    <row r="826" spans="1:24">
      <c r="A826">
        <v>28181103003</v>
      </c>
      <c r="B826" t="s">
        <v>2293</v>
      </c>
      <c r="C826">
        <v>5</v>
      </c>
      <c r="D826">
        <v>4</v>
      </c>
      <c r="E826">
        <v>3</v>
      </c>
      <c r="F826">
        <v>2</v>
      </c>
      <c r="G826">
        <v>6</v>
      </c>
      <c r="H826">
        <v>6</v>
      </c>
      <c r="I826">
        <v>4</v>
      </c>
      <c r="J826">
        <v>2</v>
      </c>
      <c r="K826">
        <v>4</v>
      </c>
      <c r="L826">
        <v>3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 s="35">
        <f t="shared" si="12"/>
        <v>22</v>
      </c>
      <c r="X826" s="36">
        <f t="shared" si="12"/>
        <v>17</v>
      </c>
    </row>
    <row r="827" spans="1:24">
      <c r="A827">
        <v>28181103004</v>
      </c>
      <c r="B827" t="s">
        <v>670</v>
      </c>
      <c r="C827">
        <v>15</v>
      </c>
      <c r="D827">
        <v>15</v>
      </c>
      <c r="E827">
        <v>19</v>
      </c>
      <c r="F827">
        <v>17</v>
      </c>
      <c r="G827">
        <v>20</v>
      </c>
      <c r="H827">
        <v>20</v>
      </c>
      <c r="I827">
        <v>7</v>
      </c>
      <c r="J827">
        <v>7</v>
      </c>
      <c r="K827">
        <v>13</v>
      </c>
      <c r="L827">
        <v>13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 s="35">
        <f t="shared" si="12"/>
        <v>74</v>
      </c>
      <c r="X827" s="36">
        <f t="shared" si="12"/>
        <v>72</v>
      </c>
    </row>
    <row r="828" spans="1:24">
      <c r="A828">
        <v>28181103005</v>
      </c>
      <c r="B828" t="s">
        <v>2294</v>
      </c>
      <c r="C828">
        <v>3</v>
      </c>
      <c r="D828">
        <v>3</v>
      </c>
      <c r="E828">
        <v>4</v>
      </c>
      <c r="F828">
        <v>1</v>
      </c>
      <c r="G828">
        <v>8</v>
      </c>
      <c r="H828">
        <v>5</v>
      </c>
      <c r="I828">
        <v>4</v>
      </c>
      <c r="J828">
        <v>4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 s="35">
        <f t="shared" si="12"/>
        <v>19</v>
      </c>
      <c r="X828" s="36">
        <f t="shared" si="12"/>
        <v>13</v>
      </c>
    </row>
    <row r="829" spans="1:24">
      <c r="A829">
        <v>28181103101</v>
      </c>
      <c r="B829" t="s">
        <v>2295</v>
      </c>
      <c r="C829">
        <v>5</v>
      </c>
      <c r="D829">
        <v>3</v>
      </c>
      <c r="E829">
        <v>9</v>
      </c>
      <c r="F829">
        <v>7</v>
      </c>
      <c r="G829">
        <v>5</v>
      </c>
      <c r="H829">
        <v>5</v>
      </c>
      <c r="I829">
        <v>3</v>
      </c>
      <c r="J829">
        <v>2</v>
      </c>
      <c r="K829">
        <v>12</v>
      </c>
      <c r="L829">
        <v>11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 s="35">
        <f t="shared" si="12"/>
        <v>34</v>
      </c>
      <c r="X829" s="36">
        <f t="shared" si="12"/>
        <v>28</v>
      </c>
    </row>
    <row r="830" spans="1:24">
      <c r="A830">
        <v>28181103103</v>
      </c>
      <c r="B830" t="s">
        <v>659</v>
      </c>
      <c r="C830">
        <v>2</v>
      </c>
      <c r="D830">
        <v>2</v>
      </c>
      <c r="E830">
        <v>4</v>
      </c>
      <c r="F830">
        <v>4</v>
      </c>
      <c r="G830">
        <v>6</v>
      </c>
      <c r="H830">
        <v>6</v>
      </c>
      <c r="I830">
        <v>4</v>
      </c>
      <c r="J830">
        <v>4</v>
      </c>
      <c r="K830">
        <v>4</v>
      </c>
      <c r="L830">
        <v>4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 s="35">
        <f t="shared" si="12"/>
        <v>20</v>
      </c>
      <c r="X830" s="36">
        <f t="shared" si="12"/>
        <v>20</v>
      </c>
    </row>
    <row r="831" spans="1:24">
      <c r="A831">
        <v>28181103201</v>
      </c>
      <c r="B831" t="s">
        <v>2296</v>
      </c>
      <c r="C831">
        <v>21</v>
      </c>
      <c r="D831">
        <v>20</v>
      </c>
      <c r="E831">
        <v>16</v>
      </c>
      <c r="F831">
        <v>14</v>
      </c>
      <c r="G831">
        <v>16</v>
      </c>
      <c r="H831">
        <v>13</v>
      </c>
      <c r="I831">
        <v>21</v>
      </c>
      <c r="J831">
        <v>20</v>
      </c>
      <c r="K831">
        <v>30</v>
      </c>
      <c r="L831">
        <v>26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 s="35">
        <f t="shared" si="12"/>
        <v>104</v>
      </c>
      <c r="X831" s="36">
        <f t="shared" si="12"/>
        <v>93</v>
      </c>
    </row>
    <row r="832" spans="1:24">
      <c r="A832">
        <v>28181103202</v>
      </c>
      <c r="B832" t="s">
        <v>2297</v>
      </c>
      <c r="C832">
        <v>13</v>
      </c>
      <c r="D832">
        <v>11</v>
      </c>
      <c r="E832">
        <v>16</v>
      </c>
      <c r="F832">
        <v>12</v>
      </c>
      <c r="G832">
        <v>14</v>
      </c>
      <c r="H832">
        <v>10</v>
      </c>
      <c r="I832">
        <v>9</v>
      </c>
      <c r="J832">
        <v>9</v>
      </c>
      <c r="K832">
        <v>10</v>
      </c>
      <c r="L832">
        <v>9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 s="35">
        <f t="shared" si="12"/>
        <v>62</v>
      </c>
      <c r="X832" s="36">
        <f t="shared" si="12"/>
        <v>51</v>
      </c>
    </row>
    <row r="833" spans="1:24">
      <c r="A833">
        <v>28181103203</v>
      </c>
      <c r="B833" t="s">
        <v>2298</v>
      </c>
      <c r="C833">
        <v>7</v>
      </c>
      <c r="D833">
        <v>5</v>
      </c>
      <c r="E833">
        <v>4</v>
      </c>
      <c r="F833">
        <v>3</v>
      </c>
      <c r="G833">
        <v>3</v>
      </c>
      <c r="H833">
        <v>2</v>
      </c>
      <c r="I833">
        <v>6</v>
      </c>
      <c r="J833">
        <v>2</v>
      </c>
      <c r="K833">
        <v>5</v>
      </c>
      <c r="L833">
        <v>4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 s="35">
        <f t="shared" si="12"/>
        <v>25</v>
      </c>
      <c r="X833" s="36">
        <f t="shared" si="12"/>
        <v>16</v>
      </c>
    </row>
    <row r="834" spans="1:24">
      <c r="A834">
        <v>28181103204</v>
      </c>
      <c r="B834" t="s">
        <v>666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20</v>
      </c>
      <c r="N834">
        <v>20</v>
      </c>
      <c r="O834">
        <v>25</v>
      </c>
      <c r="P834">
        <v>17</v>
      </c>
      <c r="Q834">
        <v>35</v>
      </c>
      <c r="R834">
        <v>22</v>
      </c>
      <c r="S834">
        <v>38</v>
      </c>
      <c r="T834">
        <v>23</v>
      </c>
      <c r="U834">
        <v>42</v>
      </c>
      <c r="V834">
        <v>35</v>
      </c>
      <c r="W834" s="35">
        <f t="shared" si="12"/>
        <v>80</v>
      </c>
      <c r="X834" s="36">
        <f t="shared" si="12"/>
        <v>59</v>
      </c>
    </row>
    <row r="835" spans="1:24">
      <c r="A835">
        <v>28181103205</v>
      </c>
      <c r="B835" t="s">
        <v>2299</v>
      </c>
      <c r="C835">
        <v>8</v>
      </c>
      <c r="D835">
        <v>8</v>
      </c>
      <c r="E835">
        <v>5</v>
      </c>
      <c r="F835">
        <v>4</v>
      </c>
      <c r="G835">
        <v>3</v>
      </c>
      <c r="H835">
        <v>3</v>
      </c>
      <c r="I835">
        <v>10</v>
      </c>
      <c r="J835">
        <v>8</v>
      </c>
      <c r="K835">
        <v>7</v>
      </c>
      <c r="L835">
        <v>7</v>
      </c>
      <c r="M835">
        <v>8</v>
      </c>
      <c r="N835">
        <v>8</v>
      </c>
      <c r="O835">
        <v>10</v>
      </c>
      <c r="P835">
        <v>10</v>
      </c>
      <c r="Q835">
        <v>26</v>
      </c>
      <c r="R835">
        <v>26</v>
      </c>
      <c r="S835">
        <v>28</v>
      </c>
      <c r="T835">
        <v>28</v>
      </c>
      <c r="U835">
        <v>27</v>
      </c>
      <c r="V835">
        <v>27</v>
      </c>
      <c r="W835" s="35">
        <f t="shared" ref="W835:X898" si="13">C835+E835+G835+I835+K835+M835+O835+Q835</f>
        <v>77</v>
      </c>
      <c r="X835" s="36">
        <f t="shared" si="13"/>
        <v>74</v>
      </c>
    </row>
    <row r="836" spans="1:24">
      <c r="A836">
        <v>28181103301</v>
      </c>
      <c r="B836" t="s">
        <v>2300</v>
      </c>
      <c r="C836">
        <v>0</v>
      </c>
      <c r="D836">
        <v>0</v>
      </c>
      <c r="E836">
        <v>1</v>
      </c>
      <c r="F836">
        <v>1</v>
      </c>
      <c r="G836">
        <v>2</v>
      </c>
      <c r="H836">
        <v>2</v>
      </c>
      <c r="I836">
        <v>2</v>
      </c>
      <c r="J836">
        <v>2</v>
      </c>
      <c r="K836">
        <v>1</v>
      </c>
      <c r="L836">
        <v>1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 s="35">
        <f t="shared" si="13"/>
        <v>6</v>
      </c>
      <c r="X836" s="36">
        <f t="shared" si="13"/>
        <v>6</v>
      </c>
    </row>
    <row r="837" spans="1:24">
      <c r="A837">
        <v>28181103302</v>
      </c>
      <c r="B837" t="s">
        <v>2301</v>
      </c>
      <c r="C837">
        <v>5</v>
      </c>
      <c r="D837">
        <v>5</v>
      </c>
      <c r="E837">
        <v>3</v>
      </c>
      <c r="F837">
        <v>2</v>
      </c>
      <c r="G837">
        <v>3</v>
      </c>
      <c r="H837">
        <v>3</v>
      </c>
      <c r="I837">
        <v>6</v>
      </c>
      <c r="J837">
        <v>6</v>
      </c>
      <c r="K837">
        <v>7</v>
      </c>
      <c r="L837">
        <v>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 s="35">
        <f t="shared" si="13"/>
        <v>24</v>
      </c>
      <c r="X837" s="36">
        <f t="shared" si="13"/>
        <v>23</v>
      </c>
    </row>
    <row r="838" spans="1:24">
      <c r="A838">
        <v>28181103401</v>
      </c>
      <c r="B838" t="s">
        <v>2302</v>
      </c>
      <c r="C838">
        <v>15</v>
      </c>
      <c r="D838">
        <v>14</v>
      </c>
      <c r="E838">
        <v>23</v>
      </c>
      <c r="F838">
        <v>23</v>
      </c>
      <c r="G838">
        <v>22</v>
      </c>
      <c r="H838">
        <v>19</v>
      </c>
      <c r="I838">
        <v>24</v>
      </c>
      <c r="J838">
        <v>23</v>
      </c>
      <c r="K838">
        <v>24</v>
      </c>
      <c r="L838">
        <v>23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 s="35">
        <f t="shared" si="13"/>
        <v>108</v>
      </c>
      <c r="X838" s="36">
        <f t="shared" si="13"/>
        <v>102</v>
      </c>
    </row>
    <row r="839" spans="1:24">
      <c r="A839">
        <v>28181103402</v>
      </c>
      <c r="B839" t="s">
        <v>2303</v>
      </c>
      <c r="C839">
        <v>6</v>
      </c>
      <c r="D839">
        <v>6</v>
      </c>
      <c r="E839">
        <v>5</v>
      </c>
      <c r="F839">
        <v>5</v>
      </c>
      <c r="G839">
        <v>3</v>
      </c>
      <c r="H839">
        <v>3</v>
      </c>
      <c r="I839">
        <v>7</v>
      </c>
      <c r="J839">
        <v>7</v>
      </c>
      <c r="K839">
        <v>8</v>
      </c>
      <c r="L839">
        <v>8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 s="35">
        <f t="shared" si="13"/>
        <v>29</v>
      </c>
      <c r="X839" s="36">
        <f t="shared" si="13"/>
        <v>29</v>
      </c>
    </row>
    <row r="840" spans="1:24">
      <c r="A840">
        <v>28181103403</v>
      </c>
      <c r="B840" t="s">
        <v>2304</v>
      </c>
      <c r="C840">
        <v>4</v>
      </c>
      <c r="D840">
        <v>4</v>
      </c>
      <c r="E840">
        <v>5</v>
      </c>
      <c r="F840">
        <v>5</v>
      </c>
      <c r="G840">
        <v>2</v>
      </c>
      <c r="H840">
        <v>2</v>
      </c>
      <c r="I840">
        <v>7</v>
      </c>
      <c r="J840">
        <v>7</v>
      </c>
      <c r="K840">
        <v>7</v>
      </c>
      <c r="L840">
        <v>7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 s="35">
        <f t="shared" si="13"/>
        <v>25</v>
      </c>
      <c r="X840" s="36">
        <f t="shared" si="13"/>
        <v>25</v>
      </c>
    </row>
    <row r="841" spans="1:24">
      <c r="A841">
        <v>28181103404</v>
      </c>
      <c r="B841" t="s">
        <v>2305</v>
      </c>
      <c r="C841">
        <v>4</v>
      </c>
      <c r="D841">
        <v>4</v>
      </c>
      <c r="E841">
        <v>4</v>
      </c>
      <c r="F841">
        <v>4</v>
      </c>
      <c r="G841">
        <v>4</v>
      </c>
      <c r="H841">
        <v>4</v>
      </c>
      <c r="I841">
        <v>6</v>
      </c>
      <c r="J841">
        <v>6</v>
      </c>
      <c r="K841">
        <v>8</v>
      </c>
      <c r="L841">
        <v>8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 s="35">
        <f t="shared" si="13"/>
        <v>26</v>
      </c>
      <c r="X841" s="36">
        <f t="shared" si="13"/>
        <v>26</v>
      </c>
    </row>
    <row r="842" spans="1:24">
      <c r="A842">
        <v>28181103405</v>
      </c>
      <c r="B842" t="s">
        <v>2306</v>
      </c>
      <c r="C842">
        <v>5</v>
      </c>
      <c r="D842">
        <v>5</v>
      </c>
      <c r="E842">
        <v>2</v>
      </c>
      <c r="F842">
        <v>2</v>
      </c>
      <c r="G842">
        <v>9</v>
      </c>
      <c r="H842">
        <v>9</v>
      </c>
      <c r="I842">
        <v>17</v>
      </c>
      <c r="J842">
        <v>17</v>
      </c>
      <c r="K842">
        <v>19</v>
      </c>
      <c r="L842">
        <v>19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 s="35">
        <f t="shared" si="13"/>
        <v>52</v>
      </c>
      <c r="X842" s="36">
        <f t="shared" si="13"/>
        <v>52</v>
      </c>
    </row>
    <row r="843" spans="1:24">
      <c r="A843">
        <v>28181103406</v>
      </c>
      <c r="B843" t="s">
        <v>700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72</v>
      </c>
      <c r="N843">
        <v>67</v>
      </c>
      <c r="O843">
        <v>61</v>
      </c>
      <c r="P843">
        <v>60</v>
      </c>
      <c r="Q843">
        <v>47</v>
      </c>
      <c r="R843">
        <v>46</v>
      </c>
      <c r="S843">
        <v>66</v>
      </c>
      <c r="T843">
        <v>66</v>
      </c>
      <c r="U843">
        <v>76</v>
      </c>
      <c r="V843">
        <v>76</v>
      </c>
      <c r="W843" s="35">
        <f t="shared" si="13"/>
        <v>180</v>
      </c>
      <c r="X843" s="36">
        <f t="shared" si="13"/>
        <v>173</v>
      </c>
    </row>
    <row r="844" spans="1:24">
      <c r="A844">
        <v>28181200102</v>
      </c>
      <c r="B844" t="s">
        <v>2307</v>
      </c>
      <c r="C844">
        <v>10</v>
      </c>
      <c r="D844">
        <v>10</v>
      </c>
      <c r="E844">
        <v>13</v>
      </c>
      <c r="F844">
        <v>13</v>
      </c>
      <c r="G844">
        <v>14</v>
      </c>
      <c r="H844">
        <v>14</v>
      </c>
      <c r="I844">
        <v>7</v>
      </c>
      <c r="J844">
        <v>7</v>
      </c>
      <c r="K844">
        <v>9</v>
      </c>
      <c r="L844">
        <v>9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 s="35">
        <f t="shared" si="13"/>
        <v>53</v>
      </c>
      <c r="X844" s="36">
        <f t="shared" si="13"/>
        <v>53</v>
      </c>
    </row>
    <row r="845" spans="1:24">
      <c r="A845">
        <v>28181200103</v>
      </c>
      <c r="B845" t="s">
        <v>2308</v>
      </c>
      <c r="C845">
        <v>18</v>
      </c>
      <c r="D845">
        <v>18</v>
      </c>
      <c r="E845">
        <v>10</v>
      </c>
      <c r="F845">
        <v>10</v>
      </c>
      <c r="G845">
        <v>15</v>
      </c>
      <c r="H845">
        <v>15</v>
      </c>
      <c r="I845">
        <v>18</v>
      </c>
      <c r="J845">
        <v>18</v>
      </c>
      <c r="K845">
        <v>20</v>
      </c>
      <c r="L845">
        <v>20</v>
      </c>
      <c r="M845">
        <v>19</v>
      </c>
      <c r="N845">
        <v>19</v>
      </c>
      <c r="O845">
        <v>13</v>
      </c>
      <c r="P845">
        <v>13</v>
      </c>
      <c r="Q845">
        <v>11</v>
      </c>
      <c r="R845">
        <v>11</v>
      </c>
      <c r="S845">
        <v>0</v>
      </c>
      <c r="T845">
        <v>0</v>
      </c>
      <c r="U845">
        <v>0</v>
      </c>
      <c r="V845">
        <v>0</v>
      </c>
      <c r="W845" s="35">
        <f t="shared" si="13"/>
        <v>124</v>
      </c>
      <c r="X845" s="36">
        <f t="shared" si="13"/>
        <v>124</v>
      </c>
    </row>
    <row r="846" spans="1:24">
      <c r="A846">
        <v>28181200301</v>
      </c>
      <c r="B846" t="s">
        <v>2309</v>
      </c>
      <c r="C846">
        <v>9</v>
      </c>
      <c r="D846">
        <v>9</v>
      </c>
      <c r="E846">
        <v>9</v>
      </c>
      <c r="F846">
        <v>9</v>
      </c>
      <c r="G846">
        <v>8</v>
      </c>
      <c r="H846">
        <v>8</v>
      </c>
      <c r="I846">
        <v>5</v>
      </c>
      <c r="J846">
        <v>5</v>
      </c>
      <c r="K846">
        <v>7</v>
      </c>
      <c r="L846">
        <v>7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 s="35">
        <f t="shared" si="13"/>
        <v>38</v>
      </c>
      <c r="X846" s="36">
        <f t="shared" si="13"/>
        <v>38</v>
      </c>
    </row>
    <row r="847" spans="1:24">
      <c r="A847">
        <v>28181200302</v>
      </c>
      <c r="B847" t="s">
        <v>2310</v>
      </c>
      <c r="C847">
        <v>4</v>
      </c>
      <c r="D847">
        <v>4</v>
      </c>
      <c r="E847">
        <v>8</v>
      </c>
      <c r="F847">
        <v>8</v>
      </c>
      <c r="G847">
        <v>0</v>
      </c>
      <c r="H847">
        <v>0</v>
      </c>
      <c r="I847">
        <v>5</v>
      </c>
      <c r="J847">
        <v>5</v>
      </c>
      <c r="K847">
        <v>4</v>
      </c>
      <c r="L847">
        <v>4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 s="35">
        <f t="shared" si="13"/>
        <v>21</v>
      </c>
      <c r="X847" s="36">
        <f t="shared" si="13"/>
        <v>21</v>
      </c>
    </row>
    <row r="848" spans="1:24">
      <c r="A848">
        <v>28181200303</v>
      </c>
      <c r="B848" t="s">
        <v>1600</v>
      </c>
      <c r="C848">
        <v>6</v>
      </c>
      <c r="D848">
        <v>6</v>
      </c>
      <c r="E848">
        <v>7</v>
      </c>
      <c r="F848">
        <v>7</v>
      </c>
      <c r="G848">
        <v>4</v>
      </c>
      <c r="H848">
        <v>4</v>
      </c>
      <c r="I848">
        <v>7</v>
      </c>
      <c r="J848">
        <v>7</v>
      </c>
      <c r="K848">
        <v>9</v>
      </c>
      <c r="L848">
        <v>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 s="35">
        <f t="shared" si="13"/>
        <v>33</v>
      </c>
      <c r="X848" s="36">
        <f t="shared" si="13"/>
        <v>33</v>
      </c>
    </row>
    <row r="849" spans="1:24">
      <c r="A849">
        <v>28181200401</v>
      </c>
      <c r="B849" t="s">
        <v>2311</v>
      </c>
      <c r="C849">
        <v>20</v>
      </c>
      <c r="D849">
        <v>20</v>
      </c>
      <c r="E849">
        <v>13</v>
      </c>
      <c r="F849">
        <v>13</v>
      </c>
      <c r="G849">
        <v>9</v>
      </c>
      <c r="H849">
        <v>9</v>
      </c>
      <c r="I849">
        <v>9</v>
      </c>
      <c r="J849">
        <v>9</v>
      </c>
      <c r="K849">
        <v>15</v>
      </c>
      <c r="L849">
        <v>15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 s="35">
        <f t="shared" si="13"/>
        <v>66</v>
      </c>
      <c r="X849" s="36">
        <f t="shared" si="13"/>
        <v>66</v>
      </c>
    </row>
    <row r="850" spans="1:24">
      <c r="A850">
        <v>28181200402</v>
      </c>
      <c r="B850" t="s">
        <v>2312</v>
      </c>
      <c r="C850">
        <v>2</v>
      </c>
      <c r="D850">
        <v>2</v>
      </c>
      <c r="E850">
        <v>1</v>
      </c>
      <c r="F850">
        <v>1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 s="35">
        <f t="shared" si="13"/>
        <v>3</v>
      </c>
      <c r="X850" s="36">
        <f t="shared" si="13"/>
        <v>3</v>
      </c>
    </row>
    <row r="851" spans="1:24">
      <c r="A851">
        <v>28181200403</v>
      </c>
      <c r="B851" t="s">
        <v>2313</v>
      </c>
      <c r="C851">
        <v>3</v>
      </c>
      <c r="D851">
        <v>3</v>
      </c>
      <c r="E851">
        <v>3</v>
      </c>
      <c r="F851">
        <v>3</v>
      </c>
      <c r="G851">
        <v>5</v>
      </c>
      <c r="H851">
        <v>5</v>
      </c>
      <c r="I851">
        <v>9</v>
      </c>
      <c r="J851">
        <v>9</v>
      </c>
      <c r="K851">
        <v>4</v>
      </c>
      <c r="L851">
        <v>4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 s="35">
        <f t="shared" si="13"/>
        <v>24</v>
      </c>
      <c r="X851" s="36">
        <f t="shared" si="13"/>
        <v>24</v>
      </c>
    </row>
    <row r="852" spans="1:24">
      <c r="A852">
        <v>28181200404</v>
      </c>
      <c r="B852" t="s">
        <v>2314</v>
      </c>
      <c r="C852">
        <v>5</v>
      </c>
      <c r="D852">
        <v>5</v>
      </c>
      <c r="E852">
        <v>1</v>
      </c>
      <c r="F852">
        <v>1</v>
      </c>
      <c r="G852">
        <v>2</v>
      </c>
      <c r="H852">
        <v>2</v>
      </c>
      <c r="I852">
        <v>1</v>
      </c>
      <c r="J852">
        <v>1</v>
      </c>
      <c r="K852">
        <v>1</v>
      </c>
      <c r="L852">
        <v>1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 s="35">
        <f t="shared" si="13"/>
        <v>10</v>
      </c>
      <c r="X852" s="36">
        <f t="shared" si="13"/>
        <v>10</v>
      </c>
    </row>
    <row r="853" spans="1:24">
      <c r="A853">
        <v>28181200501</v>
      </c>
      <c r="B853" t="s">
        <v>2315</v>
      </c>
      <c r="C853">
        <v>7</v>
      </c>
      <c r="D853">
        <v>7</v>
      </c>
      <c r="E853">
        <v>8</v>
      </c>
      <c r="F853">
        <v>8</v>
      </c>
      <c r="G853">
        <v>7</v>
      </c>
      <c r="H853">
        <v>7</v>
      </c>
      <c r="I853">
        <v>7</v>
      </c>
      <c r="J853">
        <v>7</v>
      </c>
      <c r="K853">
        <v>6</v>
      </c>
      <c r="L853">
        <v>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 s="35">
        <f t="shared" si="13"/>
        <v>35</v>
      </c>
      <c r="X853" s="36">
        <f t="shared" si="13"/>
        <v>35</v>
      </c>
    </row>
    <row r="854" spans="1:24">
      <c r="A854">
        <v>28181200601</v>
      </c>
      <c r="B854" t="s">
        <v>2316</v>
      </c>
      <c r="C854">
        <v>1</v>
      </c>
      <c r="D854">
        <v>1</v>
      </c>
      <c r="E854">
        <v>5</v>
      </c>
      <c r="F854">
        <v>5</v>
      </c>
      <c r="G854">
        <v>1</v>
      </c>
      <c r="H854">
        <v>1</v>
      </c>
      <c r="I854">
        <v>2</v>
      </c>
      <c r="J854">
        <v>2</v>
      </c>
      <c r="K854">
        <v>2</v>
      </c>
      <c r="L854">
        <v>2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 s="35">
        <f t="shared" si="13"/>
        <v>11</v>
      </c>
      <c r="X854" s="36">
        <f t="shared" si="13"/>
        <v>11</v>
      </c>
    </row>
    <row r="855" spans="1:24">
      <c r="A855">
        <v>28181200701</v>
      </c>
      <c r="B855" t="s">
        <v>2317</v>
      </c>
      <c r="C855">
        <v>3</v>
      </c>
      <c r="D855">
        <v>3</v>
      </c>
      <c r="E855">
        <v>0</v>
      </c>
      <c r="F855">
        <v>0</v>
      </c>
      <c r="G855">
        <v>0</v>
      </c>
      <c r="H855">
        <v>0</v>
      </c>
      <c r="I855">
        <v>2</v>
      </c>
      <c r="J855">
        <v>2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 s="35">
        <f t="shared" si="13"/>
        <v>5</v>
      </c>
      <c r="X855" s="36">
        <f t="shared" si="13"/>
        <v>5</v>
      </c>
    </row>
    <row r="856" spans="1:24">
      <c r="A856">
        <v>28181200702</v>
      </c>
      <c r="B856" t="s">
        <v>1299</v>
      </c>
      <c r="C856">
        <v>14</v>
      </c>
      <c r="D856">
        <v>14</v>
      </c>
      <c r="E856">
        <v>21</v>
      </c>
      <c r="F856">
        <v>21</v>
      </c>
      <c r="G856">
        <v>14</v>
      </c>
      <c r="H856">
        <v>14</v>
      </c>
      <c r="I856">
        <v>15</v>
      </c>
      <c r="J856">
        <v>15</v>
      </c>
      <c r="K856">
        <v>12</v>
      </c>
      <c r="L856">
        <v>12</v>
      </c>
      <c r="M856">
        <v>18</v>
      </c>
      <c r="N856">
        <v>18</v>
      </c>
      <c r="O856">
        <v>7</v>
      </c>
      <c r="P856">
        <v>7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 s="35">
        <f t="shared" si="13"/>
        <v>101</v>
      </c>
      <c r="X856" s="36">
        <f t="shared" si="13"/>
        <v>101</v>
      </c>
    </row>
    <row r="857" spans="1:24">
      <c r="A857">
        <v>28181200801</v>
      </c>
      <c r="B857" t="s">
        <v>2318</v>
      </c>
      <c r="C857">
        <v>7</v>
      </c>
      <c r="D857">
        <v>7</v>
      </c>
      <c r="E857">
        <v>9</v>
      </c>
      <c r="F857">
        <v>9</v>
      </c>
      <c r="G857">
        <v>12</v>
      </c>
      <c r="H857">
        <v>12</v>
      </c>
      <c r="I857">
        <v>8</v>
      </c>
      <c r="J857">
        <v>8</v>
      </c>
      <c r="K857">
        <v>7</v>
      </c>
      <c r="L857">
        <v>7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 s="35">
        <f t="shared" si="13"/>
        <v>43</v>
      </c>
      <c r="X857" s="36">
        <f t="shared" si="13"/>
        <v>43</v>
      </c>
    </row>
    <row r="858" spans="1:24">
      <c r="A858">
        <v>28181200901</v>
      </c>
      <c r="B858" t="s">
        <v>2319</v>
      </c>
      <c r="C858">
        <v>5</v>
      </c>
      <c r="D858">
        <v>5</v>
      </c>
      <c r="E858">
        <v>6</v>
      </c>
      <c r="F858">
        <v>6</v>
      </c>
      <c r="G858">
        <v>3</v>
      </c>
      <c r="H858">
        <v>3</v>
      </c>
      <c r="I858">
        <v>3</v>
      </c>
      <c r="J858">
        <v>3</v>
      </c>
      <c r="K858">
        <v>3</v>
      </c>
      <c r="L858">
        <v>3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 s="35">
        <f t="shared" si="13"/>
        <v>20</v>
      </c>
      <c r="X858" s="36">
        <f t="shared" si="13"/>
        <v>20</v>
      </c>
    </row>
    <row r="859" spans="1:24">
      <c r="A859">
        <v>28181200902</v>
      </c>
      <c r="B859" t="s">
        <v>1975</v>
      </c>
      <c r="C859">
        <v>11</v>
      </c>
      <c r="D859">
        <v>11</v>
      </c>
      <c r="E859">
        <v>11</v>
      </c>
      <c r="F859">
        <v>11</v>
      </c>
      <c r="G859">
        <v>13</v>
      </c>
      <c r="H859">
        <v>13</v>
      </c>
      <c r="I859">
        <v>12</v>
      </c>
      <c r="J859">
        <v>12</v>
      </c>
      <c r="K859">
        <v>9</v>
      </c>
      <c r="L859">
        <v>9</v>
      </c>
      <c r="M859">
        <v>18</v>
      </c>
      <c r="N859">
        <v>18</v>
      </c>
      <c r="O859">
        <v>10</v>
      </c>
      <c r="P859">
        <v>10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 s="35">
        <f t="shared" si="13"/>
        <v>84</v>
      </c>
      <c r="X859" s="36">
        <f t="shared" si="13"/>
        <v>84</v>
      </c>
    </row>
    <row r="860" spans="1:24">
      <c r="A860">
        <v>28181201001</v>
      </c>
      <c r="B860" t="s">
        <v>2320</v>
      </c>
      <c r="C860">
        <v>7</v>
      </c>
      <c r="D860">
        <v>6</v>
      </c>
      <c r="E860">
        <v>10</v>
      </c>
      <c r="F860">
        <v>10</v>
      </c>
      <c r="G860">
        <v>9</v>
      </c>
      <c r="H860">
        <v>9</v>
      </c>
      <c r="I860">
        <v>9</v>
      </c>
      <c r="J860">
        <v>9</v>
      </c>
      <c r="K860">
        <v>8</v>
      </c>
      <c r="L860">
        <v>8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 s="35">
        <f t="shared" si="13"/>
        <v>43</v>
      </c>
      <c r="X860" s="36">
        <f t="shared" si="13"/>
        <v>42</v>
      </c>
    </row>
    <row r="861" spans="1:24">
      <c r="A861">
        <v>28181201002</v>
      </c>
      <c r="B861" t="s">
        <v>2321</v>
      </c>
      <c r="C861">
        <v>6</v>
      </c>
      <c r="D861">
        <v>6</v>
      </c>
      <c r="E861">
        <v>8</v>
      </c>
      <c r="F861">
        <v>8</v>
      </c>
      <c r="G861">
        <v>11</v>
      </c>
      <c r="H861">
        <v>11</v>
      </c>
      <c r="I861">
        <v>3</v>
      </c>
      <c r="J861">
        <v>3</v>
      </c>
      <c r="K861">
        <v>3</v>
      </c>
      <c r="L861">
        <v>3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 s="35">
        <f t="shared" si="13"/>
        <v>31</v>
      </c>
      <c r="X861" s="36">
        <f t="shared" si="13"/>
        <v>31</v>
      </c>
    </row>
    <row r="862" spans="1:24">
      <c r="A862">
        <v>28181201101</v>
      </c>
      <c r="B862" t="s">
        <v>2322</v>
      </c>
      <c r="C862">
        <v>11</v>
      </c>
      <c r="D862">
        <v>11</v>
      </c>
      <c r="E862">
        <v>13</v>
      </c>
      <c r="F862">
        <v>13</v>
      </c>
      <c r="G862">
        <v>13</v>
      </c>
      <c r="H862">
        <v>13</v>
      </c>
      <c r="I862">
        <v>9</v>
      </c>
      <c r="J862">
        <v>9</v>
      </c>
      <c r="K862">
        <v>12</v>
      </c>
      <c r="L862">
        <v>12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 s="35">
        <f t="shared" si="13"/>
        <v>58</v>
      </c>
      <c r="X862" s="36">
        <f t="shared" si="13"/>
        <v>58</v>
      </c>
    </row>
    <row r="863" spans="1:24">
      <c r="A863">
        <v>28181201201</v>
      </c>
      <c r="B863" t="s">
        <v>2323</v>
      </c>
      <c r="C863">
        <v>8</v>
      </c>
      <c r="D863">
        <v>8</v>
      </c>
      <c r="E863">
        <v>5</v>
      </c>
      <c r="F863">
        <v>5</v>
      </c>
      <c r="G863">
        <v>4</v>
      </c>
      <c r="H863">
        <v>4</v>
      </c>
      <c r="I863">
        <v>2</v>
      </c>
      <c r="J863">
        <v>2</v>
      </c>
      <c r="K863">
        <v>2</v>
      </c>
      <c r="L863">
        <v>2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 s="35">
        <f t="shared" si="13"/>
        <v>21</v>
      </c>
      <c r="X863" s="36">
        <f t="shared" si="13"/>
        <v>21</v>
      </c>
    </row>
    <row r="864" spans="1:24">
      <c r="A864">
        <v>28181201302</v>
      </c>
      <c r="B864" t="s">
        <v>2324</v>
      </c>
      <c r="C864">
        <v>3</v>
      </c>
      <c r="D864">
        <v>3</v>
      </c>
      <c r="E864">
        <v>9</v>
      </c>
      <c r="F864">
        <v>9</v>
      </c>
      <c r="G864">
        <v>9</v>
      </c>
      <c r="H864">
        <v>9</v>
      </c>
      <c r="I864">
        <v>10</v>
      </c>
      <c r="J864">
        <v>10</v>
      </c>
      <c r="K864">
        <v>10</v>
      </c>
      <c r="L864">
        <v>10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 s="35">
        <f t="shared" si="13"/>
        <v>41</v>
      </c>
      <c r="X864" s="36">
        <f t="shared" si="13"/>
        <v>41</v>
      </c>
    </row>
    <row r="865" spans="1:24">
      <c r="A865">
        <v>28181201303</v>
      </c>
      <c r="B865" t="s">
        <v>1301</v>
      </c>
      <c r="C865">
        <v>17</v>
      </c>
      <c r="D865">
        <v>17</v>
      </c>
      <c r="E865">
        <v>14</v>
      </c>
      <c r="F865">
        <v>14</v>
      </c>
      <c r="G865">
        <v>6</v>
      </c>
      <c r="H865">
        <v>6</v>
      </c>
      <c r="I865">
        <v>10</v>
      </c>
      <c r="J865">
        <v>10</v>
      </c>
      <c r="K865">
        <v>8</v>
      </c>
      <c r="L865">
        <v>8</v>
      </c>
      <c r="M865">
        <v>12</v>
      </c>
      <c r="N865">
        <v>12</v>
      </c>
      <c r="O865">
        <v>20</v>
      </c>
      <c r="P865">
        <v>20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 s="35">
        <f t="shared" si="13"/>
        <v>87</v>
      </c>
      <c r="X865" s="36">
        <f t="shared" si="13"/>
        <v>87</v>
      </c>
    </row>
    <row r="866" spans="1:24">
      <c r="A866">
        <v>28181201401</v>
      </c>
      <c r="B866" t="s">
        <v>2325</v>
      </c>
      <c r="C866">
        <v>8</v>
      </c>
      <c r="D866">
        <v>8</v>
      </c>
      <c r="E866">
        <v>8</v>
      </c>
      <c r="F866">
        <v>8</v>
      </c>
      <c r="G866">
        <v>11</v>
      </c>
      <c r="H866">
        <v>11</v>
      </c>
      <c r="I866">
        <v>9</v>
      </c>
      <c r="J866">
        <v>9</v>
      </c>
      <c r="K866">
        <v>6</v>
      </c>
      <c r="L866">
        <v>6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 s="35">
        <f t="shared" si="13"/>
        <v>42</v>
      </c>
      <c r="X866" s="36">
        <f t="shared" si="13"/>
        <v>42</v>
      </c>
    </row>
    <row r="867" spans="1:24">
      <c r="A867">
        <v>28181201501</v>
      </c>
      <c r="B867" t="s">
        <v>2326</v>
      </c>
      <c r="C867">
        <v>2</v>
      </c>
      <c r="D867">
        <v>2</v>
      </c>
      <c r="E867">
        <v>3</v>
      </c>
      <c r="F867">
        <v>3</v>
      </c>
      <c r="G867">
        <v>4</v>
      </c>
      <c r="H867">
        <v>4</v>
      </c>
      <c r="I867">
        <v>4</v>
      </c>
      <c r="J867">
        <v>4</v>
      </c>
      <c r="K867">
        <v>4</v>
      </c>
      <c r="L867">
        <v>4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 s="35">
        <f t="shared" si="13"/>
        <v>17</v>
      </c>
      <c r="X867" s="36">
        <f t="shared" si="13"/>
        <v>17</v>
      </c>
    </row>
    <row r="868" spans="1:24">
      <c r="A868">
        <v>28181201502</v>
      </c>
      <c r="B868" t="s">
        <v>1305</v>
      </c>
      <c r="C868">
        <v>6</v>
      </c>
      <c r="D868">
        <v>6</v>
      </c>
      <c r="E868">
        <v>6</v>
      </c>
      <c r="F868">
        <v>6</v>
      </c>
      <c r="G868">
        <v>10</v>
      </c>
      <c r="H868">
        <v>10</v>
      </c>
      <c r="I868">
        <v>5</v>
      </c>
      <c r="J868">
        <v>5</v>
      </c>
      <c r="K868">
        <v>6</v>
      </c>
      <c r="L868">
        <v>6</v>
      </c>
      <c r="M868">
        <v>5</v>
      </c>
      <c r="N868">
        <v>5</v>
      </c>
      <c r="O868">
        <v>5</v>
      </c>
      <c r="P868">
        <v>5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 s="35">
        <f t="shared" si="13"/>
        <v>43</v>
      </c>
      <c r="X868" s="36">
        <f t="shared" si="13"/>
        <v>43</v>
      </c>
    </row>
    <row r="869" spans="1:24">
      <c r="A869">
        <v>28181201601</v>
      </c>
      <c r="B869" t="s">
        <v>2327</v>
      </c>
      <c r="C869">
        <v>7</v>
      </c>
      <c r="D869">
        <v>7</v>
      </c>
      <c r="E869">
        <v>4</v>
      </c>
      <c r="F869">
        <v>4</v>
      </c>
      <c r="G869">
        <v>6</v>
      </c>
      <c r="H869">
        <v>6</v>
      </c>
      <c r="I869">
        <v>13</v>
      </c>
      <c r="J869">
        <v>13</v>
      </c>
      <c r="K869">
        <v>8</v>
      </c>
      <c r="L869">
        <v>8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 s="35">
        <f t="shared" si="13"/>
        <v>38</v>
      </c>
      <c r="X869" s="36">
        <f t="shared" si="13"/>
        <v>38</v>
      </c>
    </row>
    <row r="870" spans="1:24">
      <c r="A870">
        <v>28181201602</v>
      </c>
      <c r="B870" t="s">
        <v>2328</v>
      </c>
      <c r="C870">
        <v>7</v>
      </c>
      <c r="D870">
        <v>7</v>
      </c>
      <c r="E870">
        <v>4</v>
      </c>
      <c r="F870">
        <v>4</v>
      </c>
      <c r="G870">
        <v>5</v>
      </c>
      <c r="H870">
        <v>5</v>
      </c>
      <c r="I870">
        <v>6</v>
      </c>
      <c r="J870">
        <v>6</v>
      </c>
      <c r="K870">
        <v>4</v>
      </c>
      <c r="L870">
        <v>4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 s="35">
        <f t="shared" si="13"/>
        <v>26</v>
      </c>
      <c r="X870" s="36">
        <f t="shared" si="13"/>
        <v>26</v>
      </c>
    </row>
    <row r="871" spans="1:24">
      <c r="A871">
        <v>28181201603</v>
      </c>
      <c r="B871" t="s">
        <v>2329</v>
      </c>
      <c r="C871">
        <v>6</v>
      </c>
      <c r="D871">
        <v>6</v>
      </c>
      <c r="E871">
        <v>11</v>
      </c>
      <c r="F871">
        <v>11</v>
      </c>
      <c r="G871">
        <v>6</v>
      </c>
      <c r="H871">
        <v>6</v>
      </c>
      <c r="I871">
        <v>9</v>
      </c>
      <c r="J871">
        <v>9</v>
      </c>
      <c r="K871">
        <v>8</v>
      </c>
      <c r="L871">
        <v>8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 s="35">
        <f t="shared" si="13"/>
        <v>40</v>
      </c>
      <c r="X871" s="36">
        <f t="shared" si="13"/>
        <v>40</v>
      </c>
    </row>
    <row r="872" spans="1:24">
      <c r="A872">
        <v>28181201604</v>
      </c>
      <c r="B872" t="s">
        <v>2330</v>
      </c>
      <c r="C872">
        <v>9</v>
      </c>
      <c r="D872">
        <v>9</v>
      </c>
      <c r="E872">
        <v>6</v>
      </c>
      <c r="F872">
        <v>6</v>
      </c>
      <c r="G872">
        <v>7</v>
      </c>
      <c r="H872">
        <v>7</v>
      </c>
      <c r="I872">
        <v>11</v>
      </c>
      <c r="J872">
        <v>11</v>
      </c>
      <c r="K872">
        <v>8</v>
      </c>
      <c r="L872">
        <v>8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 s="35">
        <f t="shared" si="13"/>
        <v>41</v>
      </c>
      <c r="X872" s="36">
        <f t="shared" si="13"/>
        <v>41</v>
      </c>
    </row>
    <row r="873" spans="1:24">
      <c r="A873">
        <v>28181201605</v>
      </c>
      <c r="B873" t="s">
        <v>1294</v>
      </c>
      <c r="C873">
        <v>8</v>
      </c>
      <c r="D873">
        <v>8</v>
      </c>
      <c r="E873">
        <v>12</v>
      </c>
      <c r="F873">
        <v>12</v>
      </c>
      <c r="G873">
        <v>10</v>
      </c>
      <c r="H873">
        <v>10</v>
      </c>
      <c r="I873">
        <v>11</v>
      </c>
      <c r="J873">
        <v>11</v>
      </c>
      <c r="K873">
        <v>12</v>
      </c>
      <c r="L873">
        <v>12</v>
      </c>
      <c r="M873">
        <v>17</v>
      </c>
      <c r="N873">
        <v>17</v>
      </c>
      <c r="O873">
        <v>6</v>
      </c>
      <c r="P873">
        <v>6</v>
      </c>
      <c r="Q873">
        <v>4</v>
      </c>
      <c r="R873">
        <v>4</v>
      </c>
      <c r="S873">
        <v>0</v>
      </c>
      <c r="T873">
        <v>0</v>
      </c>
      <c r="U873">
        <v>0</v>
      </c>
      <c r="V873">
        <v>0</v>
      </c>
      <c r="W873" s="35">
        <f t="shared" si="13"/>
        <v>80</v>
      </c>
      <c r="X873" s="36">
        <f t="shared" si="13"/>
        <v>80</v>
      </c>
    </row>
    <row r="874" spans="1:24">
      <c r="A874">
        <v>28181201801</v>
      </c>
      <c r="B874" t="s">
        <v>2331</v>
      </c>
      <c r="C874">
        <v>2</v>
      </c>
      <c r="D874">
        <v>2</v>
      </c>
      <c r="E874">
        <v>8</v>
      </c>
      <c r="F874">
        <v>8</v>
      </c>
      <c r="G874">
        <v>6</v>
      </c>
      <c r="H874">
        <v>6</v>
      </c>
      <c r="I874">
        <v>8</v>
      </c>
      <c r="J874">
        <v>8</v>
      </c>
      <c r="K874">
        <v>1</v>
      </c>
      <c r="L874">
        <v>1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 s="35">
        <f t="shared" si="13"/>
        <v>25</v>
      </c>
      <c r="X874" s="36">
        <f t="shared" si="13"/>
        <v>25</v>
      </c>
    </row>
    <row r="875" spans="1:24">
      <c r="A875">
        <v>28181201802</v>
      </c>
      <c r="B875" t="s">
        <v>2332</v>
      </c>
      <c r="C875">
        <v>6</v>
      </c>
      <c r="D875">
        <v>6</v>
      </c>
      <c r="E875">
        <v>8</v>
      </c>
      <c r="F875">
        <v>8</v>
      </c>
      <c r="G875">
        <v>9</v>
      </c>
      <c r="H875">
        <v>9</v>
      </c>
      <c r="I875">
        <v>5</v>
      </c>
      <c r="J875">
        <v>5</v>
      </c>
      <c r="K875">
        <v>5</v>
      </c>
      <c r="L875">
        <v>5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 s="35">
        <f t="shared" si="13"/>
        <v>33</v>
      </c>
      <c r="X875" s="36">
        <f t="shared" si="13"/>
        <v>33</v>
      </c>
    </row>
    <row r="876" spans="1:24">
      <c r="A876">
        <v>28181202001</v>
      </c>
      <c r="B876" t="s">
        <v>1297</v>
      </c>
      <c r="C876">
        <v>12</v>
      </c>
      <c r="D876">
        <v>12</v>
      </c>
      <c r="E876">
        <v>28</v>
      </c>
      <c r="F876">
        <v>28</v>
      </c>
      <c r="G876">
        <v>29</v>
      </c>
      <c r="H876">
        <v>29</v>
      </c>
      <c r="I876">
        <v>17</v>
      </c>
      <c r="J876">
        <v>17</v>
      </c>
      <c r="K876">
        <v>7</v>
      </c>
      <c r="L876">
        <v>7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 s="35">
        <f t="shared" si="13"/>
        <v>93</v>
      </c>
      <c r="X876" s="36">
        <f t="shared" si="13"/>
        <v>93</v>
      </c>
    </row>
    <row r="877" spans="1:24">
      <c r="A877">
        <v>28181202002</v>
      </c>
      <c r="B877" t="s">
        <v>2333</v>
      </c>
      <c r="C877">
        <v>7</v>
      </c>
      <c r="D877">
        <v>7</v>
      </c>
      <c r="E877">
        <v>5</v>
      </c>
      <c r="F877">
        <v>5</v>
      </c>
      <c r="G877">
        <v>5</v>
      </c>
      <c r="H877">
        <v>5</v>
      </c>
      <c r="I877">
        <v>4</v>
      </c>
      <c r="J877">
        <v>4</v>
      </c>
      <c r="K877">
        <v>9</v>
      </c>
      <c r="L877">
        <v>9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 s="35">
        <f t="shared" si="13"/>
        <v>30</v>
      </c>
      <c r="X877" s="36">
        <f t="shared" si="13"/>
        <v>30</v>
      </c>
    </row>
    <row r="878" spans="1:24">
      <c r="A878">
        <v>28181202003</v>
      </c>
      <c r="B878" t="s">
        <v>1296</v>
      </c>
      <c r="C878">
        <v>8</v>
      </c>
      <c r="D878">
        <v>8</v>
      </c>
      <c r="E878">
        <v>6</v>
      </c>
      <c r="F878">
        <v>6</v>
      </c>
      <c r="G878">
        <v>4</v>
      </c>
      <c r="H878">
        <v>4</v>
      </c>
      <c r="I878">
        <v>3</v>
      </c>
      <c r="J878">
        <v>3</v>
      </c>
      <c r="K878">
        <v>0</v>
      </c>
      <c r="L878">
        <v>0</v>
      </c>
      <c r="M878">
        <v>8</v>
      </c>
      <c r="N878">
        <v>8</v>
      </c>
      <c r="O878">
        <v>6</v>
      </c>
      <c r="P878">
        <v>6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 s="35">
        <f t="shared" si="13"/>
        <v>35</v>
      </c>
      <c r="X878" s="36">
        <f t="shared" si="13"/>
        <v>35</v>
      </c>
    </row>
    <row r="879" spans="1:24">
      <c r="A879">
        <v>28181202101</v>
      </c>
      <c r="B879" t="s">
        <v>2334</v>
      </c>
      <c r="C879">
        <v>4</v>
      </c>
      <c r="D879">
        <v>4</v>
      </c>
      <c r="E879">
        <v>11</v>
      </c>
      <c r="F879">
        <v>11</v>
      </c>
      <c r="G879">
        <v>9</v>
      </c>
      <c r="H879">
        <v>9</v>
      </c>
      <c r="I879">
        <v>4</v>
      </c>
      <c r="J879">
        <v>4</v>
      </c>
      <c r="K879">
        <v>8</v>
      </c>
      <c r="L879">
        <v>8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 s="35">
        <f t="shared" si="13"/>
        <v>36</v>
      </c>
      <c r="X879" s="36">
        <f t="shared" si="13"/>
        <v>36</v>
      </c>
    </row>
    <row r="880" spans="1:24">
      <c r="A880">
        <v>28181202102</v>
      </c>
      <c r="B880" t="s">
        <v>2335</v>
      </c>
      <c r="C880">
        <v>5</v>
      </c>
      <c r="D880">
        <v>5</v>
      </c>
      <c r="E880">
        <v>6</v>
      </c>
      <c r="F880">
        <v>6</v>
      </c>
      <c r="G880">
        <v>4</v>
      </c>
      <c r="H880">
        <v>4</v>
      </c>
      <c r="I880">
        <v>6</v>
      </c>
      <c r="J880">
        <v>6</v>
      </c>
      <c r="K880">
        <v>10</v>
      </c>
      <c r="L880">
        <v>10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 s="35">
        <f t="shared" si="13"/>
        <v>31</v>
      </c>
      <c r="X880" s="36">
        <f t="shared" si="13"/>
        <v>31</v>
      </c>
    </row>
    <row r="881" spans="1:24">
      <c r="A881">
        <v>28181202201</v>
      </c>
      <c r="B881" t="s">
        <v>2336</v>
      </c>
      <c r="C881">
        <v>3</v>
      </c>
      <c r="D881">
        <v>3</v>
      </c>
      <c r="E881">
        <v>3</v>
      </c>
      <c r="F881">
        <v>3</v>
      </c>
      <c r="G881">
        <v>5</v>
      </c>
      <c r="H881">
        <v>5</v>
      </c>
      <c r="I881">
        <v>7</v>
      </c>
      <c r="J881">
        <v>7</v>
      </c>
      <c r="K881">
        <v>5</v>
      </c>
      <c r="L881">
        <v>5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 s="35">
        <f t="shared" si="13"/>
        <v>23</v>
      </c>
      <c r="X881" s="36">
        <f t="shared" si="13"/>
        <v>23</v>
      </c>
    </row>
    <row r="882" spans="1:24">
      <c r="A882">
        <v>28181202202</v>
      </c>
      <c r="B882" t="s">
        <v>2337</v>
      </c>
      <c r="C882">
        <v>6</v>
      </c>
      <c r="D882">
        <v>6</v>
      </c>
      <c r="E882">
        <v>5</v>
      </c>
      <c r="F882">
        <v>5</v>
      </c>
      <c r="G882">
        <v>6</v>
      </c>
      <c r="H882">
        <v>6</v>
      </c>
      <c r="I882">
        <v>5</v>
      </c>
      <c r="J882">
        <v>5</v>
      </c>
      <c r="K882">
        <v>8</v>
      </c>
      <c r="L882">
        <v>8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 s="35">
        <f t="shared" si="13"/>
        <v>30</v>
      </c>
      <c r="X882" s="36">
        <f t="shared" si="13"/>
        <v>30</v>
      </c>
    </row>
    <row r="883" spans="1:24">
      <c r="A883">
        <v>28181202203</v>
      </c>
      <c r="B883" t="s">
        <v>2338</v>
      </c>
      <c r="C883">
        <v>10</v>
      </c>
      <c r="D883">
        <v>10</v>
      </c>
      <c r="E883">
        <v>12</v>
      </c>
      <c r="F883">
        <v>12</v>
      </c>
      <c r="G883">
        <v>11</v>
      </c>
      <c r="H883">
        <v>11</v>
      </c>
      <c r="I883">
        <v>9</v>
      </c>
      <c r="J883">
        <v>9</v>
      </c>
      <c r="K883">
        <v>11</v>
      </c>
      <c r="L883">
        <v>11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 s="35">
        <f t="shared" si="13"/>
        <v>53</v>
      </c>
      <c r="X883" s="36">
        <f t="shared" si="13"/>
        <v>53</v>
      </c>
    </row>
    <row r="884" spans="1:24">
      <c r="A884">
        <v>28181202204</v>
      </c>
      <c r="B884" t="s">
        <v>2339</v>
      </c>
      <c r="C884">
        <v>1</v>
      </c>
      <c r="D884">
        <v>1</v>
      </c>
      <c r="E884">
        <v>2</v>
      </c>
      <c r="F884">
        <v>2</v>
      </c>
      <c r="G884">
        <v>1</v>
      </c>
      <c r="H884">
        <v>1</v>
      </c>
      <c r="I884">
        <v>1</v>
      </c>
      <c r="J884">
        <v>1</v>
      </c>
      <c r="K884">
        <v>2</v>
      </c>
      <c r="L884">
        <v>2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 s="35">
        <f t="shared" si="13"/>
        <v>7</v>
      </c>
      <c r="X884" s="36">
        <f t="shared" si="13"/>
        <v>7</v>
      </c>
    </row>
    <row r="885" spans="1:24">
      <c r="A885">
        <v>28181202205</v>
      </c>
      <c r="B885" t="s">
        <v>1311</v>
      </c>
      <c r="C885">
        <v>22</v>
      </c>
      <c r="D885">
        <v>22</v>
      </c>
      <c r="E885">
        <v>16</v>
      </c>
      <c r="F885">
        <v>16</v>
      </c>
      <c r="G885">
        <v>18</v>
      </c>
      <c r="H885">
        <v>18</v>
      </c>
      <c r="I885">
        <v>24</v>
      </c>
      <c r="J885">
        <v>24</v>
      </c>
      <c r="K885">
        <v>12</v>
      </c>
      <c r="L885">
        <v>12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 s="35">
        <f t="shared" si="13"/>
        <v>92</v>
      </c>
      <c r="X885" s="36">
        <f t="shared" si="13"/>
        <v>92</v>
      </c>
    </row>
    <row r="886" spans="1:24">
      <c r="A886">
        <v>28181202206</v>
      </c>
      <c r="B886" t="s">
        <v>2340</v>
      </c>
      <c r="C886">
        <v>7</v>
      </c>
      <c r="D886">
        <v>7</v>
      </c>
      <c r="E886">
        <v>13</v>
      </c>
      <c r="F886">
        <v>12</v>
      </c>
      <c r="G886">
        <v>16</v>
      </c>
      <c r="H886">
        <v>16</v>
      </c>
      <c r="I886">
        <v>15</v>
      </c>
      <c r="J886">
        <v>15</v>
      </c>
      <c r="K886">
        <v>9</v>
      </c>
      <c r="L886">
        <v>9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 s="35">
        <f t="shared" si="13"/>
        <v>60</v>
      </c>
      <c r="X886" s="36">
        <f t="shared" si="13"/>
        <v>59</v>
      </c>
    </row>
    <row r="887" spans="1:24">
      <c r="A887">
        <v>28181202207</v>
      </c>
      <c r="B887" t="s">
        <v>2341</v>
      </c>
      <c r="C887">
        <v>8</v>
      </c>
      <c r="D887">
        <v>8</v>
      </c>
      <c r="E887">
        <v>16</v>
      </c>
      <c r="F887">
        <v>16</v>
      </c>
      <c r="G887">
        <v>8</v>
      </c>
      <c r="H887">
        <v>8</v>
      </c>
      <c r="I887">
        <v>11</v>
      </c>
      <c r="J887">
        <v>11</v>
      </c>
      <c r="K887">
        <v>16</v>
      </c>
      <c r="L887">
        <v>16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 s="35">
        <f t="shared" si="13"/>
        <v>59</v>
      </c>
      <c r="X887" s="36">
        <f t="shared" si="13"/>
        <v>59</v>
      </c>
    </row>
    <row r="888" spans="1:24">
      <c r="A888">
        <v>28181202208</v>
      </c>
      <c r="B888" t="s">
        <v>2342</v>
      </c>
      <c r="C888">
        <v>3</v>
      </c>
      <c r="D888">
        <v>3</v>
      </c>
      <c r="E888">
        <v>4</v>
      </c>
      <c r="F888">
        <v>4</v>
      </c>
      <c r="G888">
        <v>3</v>
      </c>
      <c r="H888">
        <v>3</v>
      </c>
      <c r="I888">
        <v>2</v>
      </c>
      <c r="J888">
        <v>2</v>
      </c>
      <c r="K888">
        <v>3</v>
      </c>
      <c r="L888">
        <v>3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 s="35">
        <f t="shared" si="13"/>
        <v>15</v>
      </c>
      <c r="X888" s="36">
        <f t="shared" si="13"/>
        <v>15</v>
      </c>
    </row>
    <row r="889" spans="1:24">
      <c r="A889">
        <v>28181202209</v>
      </c>
      <c r="B889" t="s">
        <v>2343</v>
      </c>
      <c r="C889">
        <v>7</v>
      </c>
      <c r="D889">
        <v>7</v>
      </c>
      <c r="E889">
        <v>4</v>
      </c>
      <c r="F889">
        <v>4</v>
      </c>
      <c r="G889">
        <v>10</v>
      </c>
      <c r="H889">
        <v>10</v>
      </c>
      <c r="I889">
        <v>9</v>
      </c>
      <c r="J889">
        <v>9</v>
      </c>
      <c r="K889">
        <v>8</v>
      </c>
      <c r="L889">
        <v>8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 s="35">
        <f t="shared" si="13"/>
        <v>38</v>
      </c>
      <c r="X889" s="36">
        <f t="shared" si="13"/>
        <v>38</v>
      </c>
    </row>
    <row r="890" spans="1:24">
      <c r="A890">
        <v>28181202210</v>
      </c>
      <c r="B890" t="s">
        <v>1619</v>
      </c>
      <c r="C890">
        <v>7</v>
      </c>
      <c r="D890">
        <v>7</v>
      </c>
      <c r="E890">
        <v>6</v>
      </c>
      <c r="F890">
        <v>6</v>
      </c>
      <c r="G890">
        <v>8</v>
      </c>
      <c r="H890">
        <v>8</v>
      </c>
      <c r="I890">
        <v>7</v>
      </c>
      <c r="J890">
        <v>7</v>
      </c>
      <c r="K890">
        <v>5</v>
      </c>
      <c r="L890">
        <v>5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 s="35">
        <f t="shared" si="13"/>
        <v>33</v>
      </c>
      <c r="X890" s="36">
        <f t="shared" si="13"/>
        <v>33</v>
      </c>
    </row>
    <row r="891" spans="1:24">
      <c r="A891">
        <v>28181202211</v>
      </c>
      <c r="B891" t="s">
        <v>1312</v>
      </c>
      <c r="C891">
        <v>21</v>
      </c>
      <c r="D891">
        <v>21</v>
      </c>
      <c r="E891">
        <v>12</v>
      </c>
      <c r="F891">
        <v>12</v>
      </c>
      <c r="G891">
        <v>9</v>
      </c>
      <c r="H891">
        <v>9</v>
      </c>
      <c r="I891">
        <v>8</v>
      </c>
      <c r="J891">
        <v>8</v>
      </c>
      <c r="K891">
        <v>18</v>
      </c>
      <c r="L891">
        <v>18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 s="35">
        <f t="shared" si="13"/>
        <v>68</v>
      </c>
      <c r="X891" s="36">
        <f t="shared" si="13"/>
        <v>68</v>
      </c>
    </row>
    <row r="892" spans="1:24">
      <c r="A892">
        <v>28181202212</v>
      </c>
      <c r="B892" t="s">
        <v>2344</v>
      </c>
      <c r="C892">
        <v>4</v>
      </c>
      <c r="D892">
        <v>4</v>
      </c>
      <c r="E892">
        <v>1</v>
      </c>
      <c r="F892">
        <v>1</v>
      </c>
      <c r="G892">
        <v>1</v>
      </c>
      <c r="H892">
        <v>1</v>
      </c>
      <c r="I892">
        <v>1</v>
      </c>
      <c r="J892">
        <v>1</v>
      </c>
      <c r="K892">
        <v>3</v>
      </c>
      <c r="L892">
        <v>3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 s="35">
        <f t="shared" si="13"/>
        <v>10</v>
      </c>
      <c r="X892" s="36">
        <f t="shared" si="13"/>
        <v>10</v>
      </c>
    </row>
    <row r="893" spans="1:24">
      <c r="A893">
        <v>28181202213</v>
      </c>
      <c r="B893" t="s">
        <v>1233</v>
      </c>
      <c r="C893">
        <v>7</v>
      </c>
      <c r="D893">
        <v>7</v>
      </c>
      <c r="E893">
        <v>6</v>
      </c>
      <c r="F893">
        <v>6</v>
      </c>
      <c r="G893">
        <v>6</v>
      </c>
      <c r="H893">
        <v>6</v>
      </c>
      <c r="I893">
        <v>5</v>
      </c>
      <c r="J893">
        <v>5</v>
      </c>
      <c r="K893">
        <v>6</v>
      </c>
      <c r="L893">
        <v>6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 s="35">
        <f t="shared" si="13"/>
        <v>30</v>
      </c>
      <c r="X893" s="36">
        <f t="shared" si="13"/>
        <v>30</v>
      </c>
    </row>
    <row r="894" spans="1:24">
      <c r="A894">
        <v>28181202215</v>
      </c>
      <c r="B894" t="s">
        <v>1313</v>
      </c>
      <c r="C894">
        <v>5</v>
      </c>
      <c r="D894">
        <v>5</v>
      </c>
      <c r="E894">
        <v>15</v>
      </c>
      <c r="F894">
        <v>15</v>
      </c>
      <c r="G894">
        <v>21</v>
      </c>
      <c r="H894">
        <v>21</v>
      </c>
      <c r="I894">
        <v>34</v>
      </c>
      <c r="J894">
        <v>34</v>
      </c>
      <c r="K894">
        <v>33</v>
      </c>
      <c r="L894">
        <v>33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 s="35">
        <f t="shared" si="13"/>
        <v>108</v>
      </c>
      <c r="X894" s="36">
        <f t="shared" si="13"/>
        <v>108</v>
      </c>
    </row>
    <row r="895" spans="1:24">
      <c r="A895">
        <v>28181202216</v>
      </c>
      <c r="B895" t="s">
        <v>2345</v>
      </c>
      <c r="C895">
        <v>8</v>
      </c>
      <c r="D895">
        <v>8</v>
      </c>
      <c r="E895">
        <v>12</v>
      </c>
      <c r="F895">
        <v>12</v>
      </c>
      <c r="G895">
        <v>3</v>
      </c>
      <c r="H895">
        <v>3</v>
      </c>
      <c r="I895">
        <v>4</v>
      </c>
      <c r="J895">
        <v>4</v>
      </c>
      <c r="K895">
        <v>10</v>
      </c>
      <c r="L895">
        <v>10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 s="35">
        <f t="shared" si="13"/>
        <v>37</v>
      </c>
      <c r="X895" s="36">
        <f t="shared" si="13"/>
        <v>37</v>
      </c>
    </row>
    <row r="896" spans="1:24">
      <c r="A896">
        <v>28181202217</v>
      </c>
      <c r="B896" t="s">
        <v>2346</v>
      </c>
      <c r="C896">
        <v>8</v>
      </c>
      <c r="D896">
        <v>8</v>
      </c>
      <c r="E896">
        <v>9</v>
      </c>
      <c r="F896">
        <v>9</v>
      </c>
      <c r="G896">
        <v>5</v>
      </c>
      <c r="H896">
        <v>5</v>
      </c>
      <c r="I896">
        <v>6</v>
      </c>
      <c r="J896">
        <v>6</v>
      </c>
      <c r="K896">
        <v>3</v>
      </c>
      <c r="L896">
        <v>3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 s="35">
        <f t="shared" si="13"/>
        <v>31</v>
      </c>
      <c r="X896" s="36">
        <f t="shared" si="13"/>
        <v>31</v>
      </c>
    </row>
    <row r="897" spans="1:24">
      <c r="A897">
        <v>28181202218</v>
      </c>
      <c r="B897" t="s">
        <v>2347</v>
      </c>
      <c r="C897">
        <v>11</v>
      </c>
      <c r="D897">
        <v>11</v>
      </c>
      <c r="E897">
        <v>6</v>
      </c>
      <c r="F897">
        <v>6</v>
      </c>
      <c r="G897">
        <v>5</v>
      </c>
      <c r="H897">
        <v>5</v>
      </c>
      <c r="I897">
        <v>7</v>
      </c>
      <c r="J897">
        <v>7</v>
      </c>
      <c r="K897">
        <v>10</v>
      </c>
      <c r="L897">
        <v>10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 s="35">
        <f t="shared" si="13"/>
        <v>39</v>
      </c>
      <c r="X897" s="36">
        <f t="shared" si="13"/>
        <v>39</v>
      </c>
    </row>
    <row r="898" spans="1:24">
      <c r="A898">
        <v>28181202220</v>
      </c>
      <c r="B898" t="s">
        <v>2348</v>
      </c>
      <c r="C898">
        <v>41</v>
      </c>
      <c r="D898">
        <v>41</v>
      </c>
      <c r="E898">
        <v>40</v>
      </c>
      <c r="F898">
        <v>40</v>
      </c>
      <c r="G898">
        <v>38</v>
      </c>
      <c r="H898">
        <v>38</v>
      </c>
      <c r="I898">
        <v>41</v>
      </c>
      <c r="J898">
        <v>41</v>
      </c>
      <c r="K898">
        <v>38</v>
      </c>
      <c r="L898">
        <v>38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 s="35">
        <f t="shared" si="13"/>
        <v>198</v>
      </c>
      <c r="X898" s="36">
        <f t="shared" si="13"/>
        <v>198</v>
      </c>
    </row>
    <row r="899" spans="1:24">
      <c r="A899">
        <v>28181202222</v>
      </c>
      <c r="B899" t="s">
        <v>1314</v>
      </c>
      <c r="C899">
        <v>9</v>
      </c>
      <c r="D899">
        <v>9</v>
      </c>
      <c r="E899">
        <v>14</v>
      </c>
      <c r="F899">
        <v>14</v>
      </c>
      <c r="G899">
        <v>19</v>
      </c>
      <c r="H899">
        <v>19</v>
      </c>
      <c r="I899">
        <v>21</v>
      </c>
      <c r="J899">
        <v>20</v>
      </c>
      <c r="K899">
        <v>20</v>
      </c>
      <c r="L899">
        <v>20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 s="35">
        <f t="shared" ref="W899:X962" si="14">C899+E899+G899+I899+K899+M899+O899+Q899</f>
        <v>83</v>
      </c>
      <c r="X899" s="36">
        <f t="shared" si="14"/>
        <v>82</v>
      </c>
    </row>
    <row r="900" spans="1:24">
      <c r="A900">
        <v>28181202223</v>
      </c>
      <c r="B900" t="s">
        <v>2349</v>
      </c>
      <c r="C900">
        <v>40</v>
      </c>
      <c r="D900">
        <v>40</v>
      </c>
      <c r="E900">
        <v>40</v>
      </c>
      <c r="F900">
        <v>40</v>
      </c>
      <c r="G900">
        <v>28</v>
      </c>
      <c r="H900">
        <v>28</v>
      </c>
      <c r="I900">
        <v>5</v>
      </c>
      <c r="J900">
        <v>5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 s="35">
        <f t="shared" si="14"/>
        <v>113</v>
      </c>
      <c r="X900" s="36">
        <f t="shared" si="14"/>
        <v>113</v>
      </c>
    </row>
    <row r="901" spans="1:24">
      <c r="A901">
        <v>28181202224</v>
      </c>
      <c r="B901" t="s">
        <v>2350</v>
      </c>
      <c r="C901">
        <v>12</v>
      </c>
      <c r="D901">
        <v>12</v>
      </c>
      <c r="E901">
        <v>11</v>
      </c>
      <c r="F901">
        <v>11</v>
      </c>
      <c r="G901">
        <v>10</v>
      </c>
      <c r="H901">
        <v>10</v>
      </c>
      <c r="I901">
        <v>14</v>
      </c>
      <c r="J901">
        <v>14</v>
      </c>
      <c r="K901">
        <v>16</v>
      </c>
      <c r="L901">
        <v>16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 s="35">
        <f t="shared" si="14"/>
        <v>63</v>
      </c>
      <c r="X901" s="36">
        <f t="shared" si="14"/>
        <v>63</v>
      </c>
    </row>
    <row r="902" spans="1:24">
      <c r="A902">
        <v>28181202225</v>
      </c>
      <c r="B902" t="s">
        <v>2351</v>
      </c>
      <c r="C902">
        <v>4</v>
      </c>
      <c r="D902">
        <v>4</v>
      </c>
      <c r="E902">
        <v>8</v>
      </c>
      <c r="F902">
        <v>8</v>
      </c>
      <c r="G902">
        <v>8</v>
      </c>
      <c r="H902">
        <v>8</v>
      </c>
      <c r="I902">
        <v>7</v>
      </c>
      <c r="J902">
        <v>7</v>
      </c>
      <c r="K902">
        <v>17</v>
      </c>
      <c r="L902">
        <v>17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 s="35">
        <f t="shared" si="14"/>
        <v>44</v>
      </c>
      <c r="X902" s="36">
        <f t="shared" si="14"/>
        <v>44</v>
      </c>
    </row>
    <row r="903" spans="1:24">
      <c r="A903">
        <v>28181202226</v>
      </c>
      <c r="B903" t="s">
        <v>2352</v>
      </c>
      <c r="C903">
        <v>8</v>
      </c>
      <c r="D903">
        <v>8</v>
      </c>
      <c r="E903">
        <v>18</v>
      </c>
      <c r="F903">
        <v>18</v>
      </c>
      <c r="G903">
        <v>11</v>
      </c>
      <c r="H903">
        <v>11</v>
      </c>
      <c r="I903">
        <v>16</v>
      </c>
      <c r="J903">
        <v>16</v>
      </c>
      <c r="K903">
        <v>11</v>
      </c>
      <c r="L903">
        <v>11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 s="35">
        <f t="shared" si="14"/>
        <v>64</v>
      </c>
      <c r="X903" s="36">
        <f t="shared" si="14"/>
        <v>64</v>
      </c>
    </row>
    <row r="904" spans="1:24">
      <c r="A904">
        <v>28181202227</v>
      </c>
      <c r="B904" t="s">
        <v>1310</v>
      </c>
      <c r="C904">
        <v>14</v>
      </c>
      <c r="D904">
        <v>14</v>
      </c>
      <c r="E904">
        <v>15</v>
      </c>
      <c r="F904">
        <v>15</v>
      </c>
      <c r="G904">
        <v>9</v>
      </c>
      <c r="H904">
        <v>9</v>
      </c>
      <c r="I904">
        <v>9</v>
      </c>
      <c r="J904">
        <v>9</v>
      </c>
      <c r="K904">
        <v>12</v>
      </c>
      <c r="L904">
        <v>12</v>
      </c>
      <c r="M904">
        <v>21</v>
      </c>
      <c r="N904">
        <v>21</v>
      </c>
      <c r="O904">
        <v>10</v>
      </c>
      <c r="P904">
        <v>10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 s="35">
        <f t="shared" si="14"/>
        <v>90</v>
      </c>
      <c r="X904" s="36">
        <f t="shared" si="14"/>
        <v>90</v>
      </c>
    </row>
    <row r="905" spans="1:24">
      <c r="A905">
        <v>28181202228</v>
      </c>
      <c r="B905" t="s">
        <v>2353</v>
      </c>
      <c r="C905">
        <v>6</v>
      </c>
      <c r="D905">
        <v>6</v>
      </c>
      <c r="E905">
        <v>5</v>
      </c>
      <c r="F905">
        <v>5</v>
      </c>
      <c r="G905">
        <v>17</v>
      </c>
      <c r="H905">
        <v>16</v>
      </c>
      <c r="I905">
        <v>19</v>
      </c>
      <c r="J905">
        <v>19</v>
      </c>
      <c r="K905">
        <v>35</v>
      </c>
      <c r="L905">
        <v>35</v>
      </c>
      <c r="M905">
        <v>29</v>
      </c>
      <c r="N905">
        <v>29</v>
      </c>
      <c r="O905">
        <v>29</v>
      </c>
      <c r="P905">
        <v>29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 s="35">
        <f t="shared" si="14"/>
        <v>140</v>
      </c>
      <c r="X905" s="36">
        <f t="shared" si="14"/>
        <v>139</v>
      </c>
    </row>
    <row r="906" spans="1:24">
      <c r="A906">
        <v>28181202233</v>
      </c>
      <c r="B906" t="s">
        <v>2354</v>
      </c>
      <c r="C906">
        <v>0</v>
      </c>
      <c r="D906">
        <v>0</v>
      </c>
      <c r="E906">
        <v>31</v>
      </c>
      <c r="F906">
        <v>31</v>
      </c>
      <c r="G906">
        <v>33</v>
      </c>
      <c r="H906">
        <v>33</v>
      </c>
      <c r="I906">
        <v>58</v>
      </c>
      <c r="J906">
        <v>58</v>
      </c>
      <c r="K906">
        <v>63</v>
      </c>
      <c r="L906">
        <v>63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 s="35">
        <f t="shared" si="14"/>
        <v>185</v>
      </c>
      <c r="X906" s="36">
        <f t="shared" si="14"/>
        <v>185</v>
      </c>
    </row>
    <row r="907" spans="1:24">
      <c r="A907">
        <v>28181202234</v>
      </c>
      <c r="B907" t="s">
        <v>2355</v>
      </c>
      <c r="C907">
        <v>0</v>
      </c>
      <c r="D907">
        <v>0</v>
      </c>
      <c r="E907">
        <v>22</v>
      </c>
      <c r="F907">
        <v>22</v>
      </c>
      <c r="G907">
        <v>27</v>
      </c>
      <c r="H907">
        <v>27</v>
      </c>
      <c r="I907">
        <v>34</v>
      </c>
      <c r="J907">
        <v>34</v>
      </c>
      <c r="K907">
        <v>25</v>
      </c>
      <c r="L907">
        <v>25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 s="35">
        <f t="shared" si="14"/>
        <v>108</v>
      </c>
      <c r="X907" s="36">
        <f t="shared" si="14"/>
        <v>108</v>
      </c>
    </row>
    <row r="908" spans="1:24">
      <c r="A908">
        <v>28181202235</v>
      </c>
      <c r="B908" t="s">
        <v>1306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50</v>
      </c>
      <c r="N908">
        <v>50</v>
      </c>
      <c r="O908">
        <v>54</v>
      </c>
      <c r="P908">
        <v>54</v>
      </c>
      <c r="Q908">
        <v>59</v>
      </c>
      <c r="R908">
        <v>59</v>
      </c>
      <c r="S908">
        <v>40</v>
      </c>
      <c r="T908">
        <v>40</v>
      </c>
      <c r="U908">
        <v>36</v>
      </c>
      <c r="V908">
        <v>36</v>
      </c>
      <c r="W908" s="35">
        <f t="shared" si="14"/>
        <v>163</v>
      </c>
      <c r="X908" s="36">
        <f t="shared" si="14"/>
        <v>163</v>
      </c>
    </row>
    <row r="909" spans="1:24">
      <c r="A909">
        <v>28181202236</v>
      </c>
      <c r="B909" t="s">
        <v>1307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147</v>
      </c>
      <c r="N909">
        <v>147</v>
      </c>
      <c r="O909">
        <v>152</v>
      </c>
      <c r="P909">
        <v>152</v>
      </c>
      <c r="Q909">
        <v>191</v>
      </c>
      <c r="R909">
        <v>190</v>
      </c>
      <c r="S909">
        <v>224</v>
      </c>
      <c r="T909">
        <v>224</v>
      </c>
      <c r="U909">
        <v>200</v>
      </c>
      <c r="V909">
        <v>200</v>
      </c>
      <c r="W909" s="35">
        <f t="shared" si="14"/>
        <v>490</v>
      </c>
      <c r="X909" s="36">
        <f t="shared" si="14"/>
        <v>489</v>
      </c>
    </row>
    <row r="910" spans="1:24">
      <c r="A910">
        <v>28181202237</v>
      </c>
      <c r="B910" t="s">
        <v>1308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94</v>
      </c>
      <c r="N910">
        <v>94</v>
      </c>
      <c r="O910">
        <v>98</v>
      </c>
      <c r="P910">
        <v>98</v>
      </c>
      <c r="Q910">
        <v>99</v>
      </c>
      <c r="R910">
        <v>99</v>
      </c>
      <c r="S910">
        <v>77</v>
      </c>
      <c r="T910">
        <v>77</v>
      </c>
      <c r="U910">
        <v>74</v>
      </c>
      <c r="V910">
        <v>74</v>
      </c>
      <c r="W910" s="35">
        <f t="shared" si="14"/>
        <v>291</v>
      </c>
      <c r="X910" s="36">
        <f t="shared" si="14"/>
        <v>291</v>
      </c>
    </row>
    <row r="911" spans="1:24">
      <c r="A911">
        <v>28181202239</v>
      </c>
      <c r="B911" t="s">
        <v>2356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48</v>
      </c>
      <c r="N911">
        <v>48</v>
      </c>
      <c r="O911">
        <v>33</v>
      </c>
      <c r="P911">
        <v>33</v>
      </c>
      <c r="Q911">
        <v>44</v>
      </c>
      <c r="R911">
        <v>44</v>
      </c>
      <c r="S911">
        <v>36</v>
      </c>
      <c r="T911">
        <v>36</v>
      </c>
      <c r="U911">
        <v>34</v>
      </c>
      <c r="V911">
        <v>34</v>
      </c>
      <c r="W911" s="35">
        <f t="shared" si="14"/>
        <v>125</v>
      </c>
      <c r="X911" s="36">
        <f t="shared" si="14"/>
        <v>125</v>
      </c>
    </row>
    <row r="912" spans="1:24">
      <c r="A912">
        <v>28181202240</v>
      </c>
      <c r="B912" t="s">
        <v>2357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10</v>
      </c>
      <c r="N912">
        <v>10</v>
      </c>
      <c r="O912">
        <v>33</v>
      </c>
      <c r="P912">
        <v>33</v>
      </c>
      <c r="Q912">
        <v>31</v>
      </c>
      <c r="R912">
        <v>31</v>
      </c>
      <c r="S912">
        <v>40</v>
      </c>
      <c r="T912">
        <v>40</v>
      </c>
      <c r="U912">
        <v>34</v>
      </c>
      <c r="V912">
        <v>34</v>
      </c>
      <c r="W912" s="35">
        <f t="shared" si="14"/>
        <v>74</v>
      </c>
      <c r="X912" s="36">
        <f t="shared" si="14"/>
        <v>74</v>
      </c>
    </row>
    <row r="913" spans="1:24">
      <c r="A913">
        <v>28181202241</v>
      </c>
      <c r="B913" t="s">
        <v>2358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14</v>
      </c>
      <c r="N913">
        <v>14</v>
      </c>
      <c r="O913">
        <v>27</v>
      </c>
      <c r="P913">
        <v>27</v>
      </c>
      <c r="Q913">
        <v>23</v>
      </c>
      <c r="R913">
        <v>22</v>
      </c>
      <c r="S913">
        <v>31</v>
      </c>
      <c r="T913">
        <v>31</v>
      </c>
      <c r="U913">
        <v>39</v>
      </c>
      <c r="V913">
        <v>39</v>
      </c>
      <c r="W913" s="35">
        <f t="shared" si="14"/>
        <v>64</v>
      </c>
      <c r="X913" s="36">
        <f t="shared" si="14"/>
        <v>63</v>
      </c>
    </row>
    <row r="914" spans="1:24">
      <c r="A914">
        <v>28181202242</v>
      </c>
      <c r="B914" t="s">
        <v>2359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7</v>
      </c>
      <c r="N914">
        <v>7</v>
      </c>
      <c r="O914">
        <v>28</v>
      </c>
      <c r="P914">
        <v>28</v>
      </c>
      <c r="Q914">
        <v>38</v>
      </c>
      <c r="R914">
        <v>38</v>
      </c>
      <c r="S914">
        <v>47</v>
      </c>
      <c r="T914">
        <v>47</v>
      </c>
      <c r="U914">
        <v>44</v>
      </c>
      <c r="V914">
        <v>44</v>
      </c>
      <c r="W914" s="35">
        <f t="shared" si="14"/>
        <v>73</v>
      </c>
      <c r="X914" s="36">
        <f t="shared" si="14"/>
        <v>73</v>
      </c>
    </row>
    <row r="915" spans="1:24">
      <c r="A915">
        <v>28181202243</v>
      </c>
      <c r="B915" t="s">
        <v>2360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21</v>
      </c>
      <c r="N915">
        <v>21</v>
      </c>
      <c r="O915">
        <v>20</v>
      </c>
      <c r="P915">
        <v>20</v>
      </c>
      <c r="Q915">
        <v>19</v>
      </c>
      <c r="R915">
        <v>19</v>
      </c>
      <c r="S915">
        <v>19</v>
      </c>
      <c r="T915">
        <v>19</v>
      </c>
      <c r="U915">
        <v>28</v>
      </c>
      <c r="V915">
        <v>28</v>
      </c>
      <c r="W915" s="35">
        <f t="shared" si="14"/>
        <v>60</v>
      </c>
      <c r="X915" s="36">
        <f t="shared" si="14"/>
        <v>60</v>
      </c>
    </row>
    <row r="916" spans="1:24">
      <c r="A916">
        <v>28181202246</v>
      </c>
      <c r="B916" t="s">
        <v>2361</v>
      </c>
      <c r="C916">
        <v>55</v>
      </c>
      <c r="D916">
        <v>55</v>
      </c>
      <c r="E916">
        <v>44</v>
      </c>
      <c r="F916">
        <v>44</v>
      </c>
      <c r="G916">
        <v>25</v>
      </c>
      <c r="H916">
        <v>25</v>
      </c>
      <c r="I916">
        <v>36</v>
      </c>
      <c r="J916">
        <v>36</v>
      </c>
      <c r="K916">
        <v>28</v>
      </c>
      <c r="L916">
        <v>28</v>
      </c>
      <c r="M916">
        <v>35</v>
      </c>
      <c r="N916">
        <v>35</v>
      </c>
      <c r="O916">
        <v>23</v>
      </c>
      <c r="P916">
        <v>23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 s="35">
        <f t="shared" si="14"/>
        <v>246</v>
      </c>
      <c r="X916" s="36">
        <f t="shared" si="14"/>
        <v>246</v>
      </c>
    </row>
    <row r="917" spans="1:24">
      <c r="A917">
        <v>28181202253</v>
      </c>
      <c r="B917" t="s">
        <v>2362</v>
      </c>
      <c r="C917">
        <v>32</v>
      </c>
      <c r="D917">
        <v>32</v>
      </c>
      <c r="E917">
        <v>24</v>
      </c>
      <c r="F917">
        <v>24</v>
      </c>
      <c r="G917">
        <v>27</v>
      </c>
      <c r="H917">
        <v>27</v>
      </c>
      <c r="I917">
        <v>31</v>
      </c>
      <c r="J917">
        <v>31</v>
      </c>
      <c r="K917">
        <v>17</v>
      </c>
      <c r="L917">
        <v>17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 s="35">
        <f t="shared" si="14"/>
        <v>131</v>
      </c>
      <c r="X917" s="36">
        <f t="shared" si="14"/>
        <v>131</v>
      </c>
    </row>
    <row r="918" spans="1:24">
      <c r="A918">
        <v>28181202254</v>
      </c>
      <c r="B918" t="s">
        <v>2363</v>
      </c>
      <c r="C918">
        <v>53</v>
      </c>
      <c r="D918">
        <v>53</v>
      </c>
      <c r="E918">
        <v>53</v>
      </c>
      <c r="F918">
        <v>53</v>
      </c>
      <c r="G918">
        <v>53</v>
      </c>
      <c r="H918">
        <v>53</v>
      </c>
      <c r="I918">
        <v>54</v>
      </c>
      <c r="J918">
        <v>53</v>
      </c>
      <c r="K918">
        <v>62</v>
      </c>
      <c r="L918">
        <v>62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 s="35">
        <f t="shared" si="14"/>
        <v>275</v>
      </c>
      <c r="X918" s="36">
        <f t="shared" si="14"/>
        <v>274</v>
      </c>
    </row>
    <row r="919" spans="1:24">
      <c r="A919">
        <v>28181202255</v>
      </c>
      <c r="B919" t="s">
        <v>2364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15</v>
      </c>
      <c r="N919">
        <v>15</v>
      </c>
      <c r="O919">
        <v>19</v>
      </c>
      <c r="P919">
        <v>19</v>
      </c>
      <c r="Q919">
        <v>24</v>
      </c>
      <c r="R919">
        <v>24</v>
      </c>
      <c r="S919">
        <v>15</v>
      </c>
      <c r="T919">
        <v>15</v>
      </c>
      <c r="U919">
        <v>22</v>
      </c>
      <c r="V919">
        <v>22</v>
      </c>
      <c r="W919" s="35">
        <f t="shared" si="14"/>
        <v>58</v>
      </c>
      <c r="X919" s="36">
        <f t="shared" si="14"/>
        <v>58</v>
      </c>
    </row>
    <row r="920" spans="1:24">
      <c r="A920">
        <v>28181202256</v>
      </c>
      <c r="B920" t="s">
        <v>2365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47</v>
      </c>
      <c r="N920">
        <v>47</v>
      </c>
      <c r="O920">
        <v>38</v>
      </c>
      <c r="P920">
        <v>38</v>
      </c>
      <c r="Q920">
        <v>44</v>
      </c>
      <c r="R920">
        <v>44</v>
      </c>
      <c r="S920">
        <v>23</v>
      </c>
      <c r="T920">
        <v>23</v>
      </c>
      <c r="U920">
        <v>59</v>
      </c>
      <c r="V920">
        <v>59</v>
      </c>
      <c r="W920" s="35">
        <f t="shared" si="14"/>
        <v>129</v>
      </c>
      <c r="X920" s="36">
        <f t="shared" si="14"/>
        <v>129</v>
      </c>
    </row>
    <row r="921" spans="1:24">
      <c r="A921">
        <v>28181202257</v>
      </c>
      <c r="B921" t="s">
        <v>2366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32</v>
      </c>
      <c r="N921">
        <v>32</v>
      </c>
      <c r="O921">
        <v>38</v>
      </c>
      <c r="P921">
        <v>38</v>
      </c>
      <c r="Q921">
        <v>47</v>
      </c>
      <c r="R921">
        <v>47</v>
      </c>
      <c r="S921">
        <v>46</v>
      </c>
      <c r="T921">
        <v>46</v>
      </c>
      <c r="U921">
        <v>36</v>
      </c>
      <c r="V921">
        <v>36</v>
      </c>
      <c r="W921" s="35">
        <f t="shared" si="14"/>
        <v>117</v>
      </c>
      <c r="X921" s="36">
        <f t="shared" si="14"/>
        <v>117</v>
      </c>
    </row>
    <row r="922" spans="1:24">
      <c r="A922">
        <v>28181202262</v>
      </c>
      <c r="B922" t="s">
        <v>2367</v>
      </c>
      <c r="C922">
        <v>4</v>
      </c>
      <c r="D922">
        <v>4</v>
      </c>
      <c r="E922">
        <v>7</v>
      </c>
      <c r="F922">
        <v>7</v>
      </c>
      <c r="G922">
        <v>8</v>
      </c>
      <c r="H922">
        <v>8</v>
      </c>
      <c r="I922">
        <v>9</v>
      </c>
      <c r="J922">
        <v>9</v>
      </c>
      <c r="K922">
        <v>9</v>
      </c>
      <c r="L922">
        <v>9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 s="35">
        <f t="shared" si="14"/>
        <v>37</v>
      </c>
      <c r="X922" s="36">
        <f t="shared" si="14"/>
        <v>37</v>
      </c>
    </row>
    <row r="923" spans="1:24">
      <c r="A923">
        <v>28181202267</v>
      </c>
      <c r="B923" t="s">
        <v>2368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77</v>
      </c>
      <c r="P923">
        <v>77</v>
      </c>
      <c r="Q923">
        <v>78</v>
      </c>
      <c r="R923">
        <v>78</v>
      </c>
      <c r="S923">
        <v>58</v>
      </c>
      <c r="T923">
        <v>58</v>
      </c>
      <c r="U923">
        <v>74</v>
      </c>
      <c r="V923">
        <v>74</v>
      </c>
      <c r="W923" s="35">
        <f t="shared" si="14"/>
        <v>155</v>
      </c>
      <c r="X923" s="36">
        <f t="shared" si="14"/>
        <v>155</v>
      </c>
    </row>
    <row r="924" spans="1:24">
      <c r="A924">
        <v>28181202268</v>
      </c>
      <c r="B924" t="s">
        <v>2369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38</v>
      </c>
      <c r="P924">
        <v>38</v>
      </c>
      <c r="Q924">
        <v>53</v>
      </c>
      <c r="R924">
        <v>53</v>
      </c>
      <c r="S924">
        <v>43</v>
      </c>
      <c r="T924">
        <v>43</v>
      </c>
      <c r="U924">
        <v>66</v>
      </c>
      <c r="V924">
        <v>66</v>
      </c>
      <c r="W924" s="35">
        <f t="shared" si="14"/>
        <v>91</v>
      </c>
      <c r="X924" s="36">
        <f t="shared" si="14"/>
        <v>91</v>
      </c>
    </row>
    <row r="925" spans="1:24">
      <c r="A925">
        <v>28181202269</v>
      </c>
      <c r="B925" t="s">
        <v>2370</v>
      </c>
      <c r="C925">
        <v>26</v>
      </c>
      <c r="D925">
        <v>26</v>
      </c>
      <c r="E925">
        <v>30</v>
      </c>
      <c r="F925">
        <v>30</v>
      </c>
      <c r="G925">
        <v>40</v>
      </c>
      <c r="H925">
        <v>40</v>
      </c>
      <c r="I925">
        <v>27</v>
      </c>
      <c r="J925">
        <v>27</v>
      </c>
      <c r="K925">
        <v>26</v>
      </c>
      <c r="L925">
        <v>26</v>
      </c>
      <c r="M925">
        <v>28</v>
      </c>
      <c r="N925">
        <v>28</v>
      </c>
      <c r="O925">
        <v>20</v>
      </c>
      <c r="P925">
        <v>20</v>
      </c>
      <c r="Q925">
        <v>9</v>
      </c>
      <c r="R925">
        <v>9</v>
      </c>
      <c r="S925">
        <v>0</v>
      </c>
      <c r="T925">
        <v>0</v>
      </c>
      <c r="U925">
        <v>0</v>
      </c>
      <c r="V925">
        <v>0</v>
      </c>
      <c r="W925" s="35">
        <f t="shared" si="14"/>
        <v>206</v>
      </c>
      <c r="X925" s="36">
        <f t="shared" si="14"/>
        <v>206</v>
      </c>
    </row>
    <row r="926" spans="1:24">
      <c r="A926">
        <v>28181202270</v>
      </c>
      <c r="B926" t="s">
        <v>2371</v>
      </c>
      <c r="C926">
        <v>38</v>
      </c>
      <c r="D926">
        <v>38</v>
      </c>
      <c r="E926">
        <v>41</v>
      </c>
      <c r="F926">
        <v>41</v>
      </c>
      <c r="G926">
        <v>39</v>
      </c>
      <c r="H926">
        <v>39</v>
      </c>
      <c r="I926">
        <v>26</v>
      </c>
      <c r="J926">
        <v>26</v>
      </c>
      <c r="K926">
        <v>22</v>
      </c>
      <c r="L926">
        <v>22</v>
      </c>
      <c r="M926">
        <v>25</v>
      </c>
      <c r="N926">
        <v>25</v>
      </c>
      <c r="O926">
        <v>24</v>
      </c>
      <c r="P926">
        <v>24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 s="35">
        <f t="shared" si="14"/>
        <v>215</v>
      </c>
      <c r="X926" s="36">
        <f t="shared" si="14"/>
        <v>215</v>
      </c>
    </row>
    <row r="927" spans="1:24">
      <c r="A927">
        <v>28181202276</v>
      </c>
      <c r="B927" t="s">
        <v>2372</v>
      </c>
      <c r="C927">
        <v>6</v>
      </c>
      <c r="D927">
        <v>6</v>
      </c>
      <c r="E927">
        <v>1</v>
      </c>
      <c r="F927">
        <v>1</v>
      </c>
      <c r="G927">
        <v>0</v>
      </c>
      <c r="H927">
        <v>0</v>
      </c>
      <c r="I927">
        <v>1</v>
      </c>
      <c r="J927">
        <v>1</v>
      </c>
      <c r="K927">
        <v>2</v>
      </c>
      <c r="L927">
        <v>2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 s="35">
        <f t="shared" si="14"/>
        <v>10</v>
      </c>
      <c r="X927" s="36">
        <f t="shared" si="14"/>
        <v>10</v>
      </c>
    </row>
    <row r="928" spans="1:24">
      <c r="A928">
        <v>28181202278</v>
      </c>
      <c r="B928" t="s">
        <v>2373</v>
      </c>
      <c r="C928">
        <v>0</v>
      </c>
      <c r="D928">
        <v>0</v>
      </c>
      <c r="E928">
        <v>38</v>
      </c>
      <c r="F928">
        <v>38</v>
      </c>
      <c r="G928">
        <v>24</v>
      </c>
      <c r="H928">
        <v>24</v>
      </c>
      <c r="I928">
        <v>21</v>
      </c>
      <c r="J928">
        <v>21</v>
      </c>
      <c r="K928">
        <v>24</v>
      </c>
      <c r="L928">
        <v>24</v>
      </c>
      <c r="M928">
        <v>22</v>
      </c>
      <c r="N928">
        <v>22</v>
      </c>
      <c r="O928">
        <v>18</v>
      </c>
      <c r="P928">
        <v>18</v>
      </c>
      <c r="Q928">
        <v>22</v>
      </c>
      <c r="R928">
        <v>22</v>
      </c>
      <c r="S928">
        <v>14</v>
      </c>
      <c r="T928">
        <v>14</v>
      </c>
      <c r="U928">
        <v>18</v>
      </c>
      <c r="V928">
        <v>18</v>
      </c>
      <c r="W928" s="35">
        <f t="shared" si="14"/>
        <v>169</v>
      </c>
      <c r="X928" s="36">
        <f t="shared" si="14"/>
        <v>169</v>
      </c>
    </row>
    <row r="929" spans="1:24">
      <c r="A929">
        <v>28181202301</v>
      </c>
      <c r="B929" t="s">
        <v>2374</v>
      </c>
      <c r="C929">
        <v>7</v>
      </c>
      <c r="D929">
        <v>7</v>
      </c>
      <c r="E929">
        <v>5</v>
      </c>
      <c r="F929">
        <v>5</v>
      </c>
      <c r="G929">
        <v>8</v>
      </c>
      <c r="H929">
        <v>8</v>
      </c>
      <c r="I929">
        <v>5</v>
      </c>
      <c r="J929">
        <v>5</v>
      </c>
      <c r="K929">
        <v>5</v>
      </c>
      <c r="L929">
        <v>5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 s="35">
        <f t="shared" si="14"/>
        <v>30</v>
      </c>
      <c r="X929" s="36">
        <f t="shared" si="14"/>
        <v>30</v>
      </c>
    </row>
    <row r="930" spans="1:24">
      <c r="A930">
        <v>28181202501</v>
      </c>
      <c r="B930" t="s">
        <v>2375</v>
      </c>
      <c r="C930">
        <v>8</v>
      </c>
      <c r="D930">
        <v>8</v>
      </c>
      <c r="E930">
        <v>6</v>
      </c>
      <c r="F930">
        <v>6</v>
      </c>
      <c r="G930">
        <v>9</v>
      </c>
      <c r="H930">
        <v>9</v>
      </c>
      <c r="I930">
        <v>3</v>
      </c>
      <c r="J930">
        <v>3</v>
      </c>
      <c r="K930">
        <v>3</v>
      </c>
      <c r="L930">
        <v>3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 s="35">
        <f t="shared" si="14"/>
        <v>29</v>
      </c>
      <c r="X930" s="36">
        <f t="shared" si="14"/>
        <v>29</v>
      </c>
    </row>
    <row r="931" spans="1:24">
      <c r="A931">
        <v>28181202601</v>
      </c>
      <c r="B931" t="s">
        <v>329</v>
      </c>
      <c r="C931">
        <v>7</v>
      </c>
      <c r="D931">
        <v>7</v>
      </c>
      <c r="E931">
        <v>9</v>
      </c>
      <c r="F931">
        <v>9</v>
      </c>
      <c r="G931">
        <v>6</v>
      </c>
      <c r="H931">
        <v>6</v>
      </c>
      <c r="I931">
        <v>10</v>
      </c>
      <c r="J931">
        <v>10</v>
      </c>
      <c r="K931">
        <v>1</v>
      </c>
      <c r="L931">
        <v>1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 s="35">
        <f t="shared" si="14"/>
        <v>33</v>
      </c>
      <c r="X931" s="36">
        <f t="shared" si="14"/>
        <v>33</v>
      </c>
    </row>
    <row r="932" spans="1:24">
      <c r="A932">
        <v>28181202602</v>
      </c>
      <c r="B932" t="s">
        <v>2376</v>
      </c>
      <c r="C932">
        <v>6</v>
      </c>
      <c r="D932">
        <v>5</v>
      </c>
      <c r="E932">
        <v>6</v>
      </c>
      <c r="F932">
        <v>6</v>
      </c>
      <c r="G932">
        <v>4</v>
      </c>
      <c r="H932">
        <v>4</v>
      </c>
      <c r="I932">
        <v>3</v>
      </c>
      <c r="J932">
        <v>3</v>
      </c>
      <c r="K932">
        <v>2</v>
      </c>
      <c r="L932">
        <v>2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 s="35">
        <f t="shared" si="14"/>
        <v>21</v>
      </c>
      <c r="X932" s="36">
        <f t="shared" si="14"/>
        <v>20</v>
      </c>
    </row>
    <row r="933" spans="1:24">
      <c r="A933">
        <v>28181202701</v>
      </c>
      <c r="B933" t="s">
        <v>2377</v>
      </c>
      <c r="C933">
        <v>4</v>
      </c>
      <c r="D933">
        <v>4</v>
      </c>
      <c r="E933">
        <v>3</v>
      </c>
      <c r="F933">
        <v>3</v>
      </c>
      <c r="G933">
        <v>7</v>
      </c>
      <c r="H933">
        <v>7</v>
      </c>
      <c r="I933">
        <v>5</v>
      </c>
      <c r="J933">
        <v>5</v>
      </c>
      <c r="K933">
        <v>5</v>
      </c>
      <c r="L933">
        <v>5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 s="35">
        <f t="shared" si="14"/>
        <v>24</v>
      </c>
      <c r="X933" s="36">
        <f t="shared" si="14"/>
        <v>24</v>
      </c>
    </row>
    <row r="934" spans="1:24">
      <c r="A934">
        <v>28181202901</v>
      </c>
      <c r="B934" t="s">
        <v>2378</v>
      </c>
      <c r="C934">
        <v>8</v>
      </c>
      <c r="D934">
        <v>8</v>
      </c>
      <c r="E934">
        <v>12</v>
      </c>
      <c r="F934">
        <v>12</v>
      </c>
      <c r="G934">
        <v>13</v>
      </c>
      <c r="H934">
        <v>13</v>
      </c>
      <c r="I934">
        <v>11</v>
      </c>
      <c r="J934">
        <v>11</v>
      </c>
      <c r="K934">
        <v>12</v>
      </c>
      <c r="L934">
        <v>12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 s="35">
        <f t="shared" si="14"/>
        <v>56</v>
      </c>
      <c r="X934" s="36">
        <f t="shared" si="14"/>
        <v>56</v>
      </c>
    </row>
    <row r="935" spans="1:24">
      <c r="A935">
        <v>28181202902</v>
      </c>
      <c r="B935" t="s">
        <v>2379</v>
      </c>
      <c r="C935">
        <v>11</v>
      </c>
      <c r="D935">
        <v>11</v>
      </c>
      <c r="E935">
        <v>20</v>
      </c>
      <c r="F935">
        <v>19</v>
      </c>
      <c r="G935">
        <v>17</v>
      </c>
      <c r="H935">
        <v>17</v>
      </c>
      <c r="I935">
        <v>12</v>
      </c>
      <c r="J935">
        <v>12</v>
      </c>
      <c r="K935">
        <v>12</v>
      </c>
      <c r="L935">
        <v>12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 s="35">
        <f t="shared" si="14"/>
        <v>72</v>
      </c>
      <c r="X935" s="36">
        <f t="shared" si="14"/>
        <v>71</v>
      </c>
    </row>
    <row r="936" spans="1:24">
      <c r="A936">
        <v>28181202903</v>
      </c>
      <c r="B936" t="s">
        <v>1316</v>
      </c>
      <c r="C936">
        <v>11</v>
      </c>
      <c r="D936">
        <v>11</v>
      </c>
      <c r="E936">
        <v>11</v>
      </c>
      <c r="F936">
        <v>11</v>
      </c>
      <c r="G936">
        <v>10</v>
      </c>
      <c r="H936">
        <v>10</v>
      </c>
      <c r="I936">
        <v>8</v>
      </c>
      <c r="J936">
        <v>8</v>
      </c>
      <c r="K936">
        <v>4</v>
      </c>
      <c r="L936">
        <v>4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 s="35">
        <f t="shared" si="14"/>
        <v>44</v>
      </c>
      <c r="X936" s="36">
        <f t="shared" si="14"/>
        <v>44</v>
      </c>
    </row>
    <row r="937" spans="1:24">
      <c r="A937">
        <v>28181203001</v>
      </c>
      <c r="B937" t="s">
        <v>1317</v>
      </c>
      <c r="C937">
        <v>12</v>
      </c>
      <c r="D937">
        <v>11</v>
      </c>
      <c r="E937">
        <v>22</v>
      </c>
      <c r="F937">
        <v>22</v>
      </c>
      <c r="G937">
        <v>18</v>
      </c>
      <c r="H937">
        <v>18</v>
      </c>
      <c r="I937">
        <v>16</v>
      </c>
      <c r="J937">
        <v>15</v>
      </c>
      <c r="K937">
        <v>28</v>
      </c>
      <c r="L937">
        <v>28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 s="35">
        <f t="shared" si="14"/>
        <v>96</v>
      </c>
      <c r="X937" s="36">
        <f t="shared" si="14"/>
        <v>94</v>
      </c>
    </row>
    <row r="938" spans="1:24">
      <c r="A938">
        <v>28181203002</v>
      </c>
      <c r="B938" t="s">
        <v>2380</v>
      </c>
      <c r="C938">
        <v>14</v>
      </c>
      <c r="D938">
        <v>14</v>
      </c>
      <c r="E938">
        <v>9</v>
      </c>
      <c r="F938">
        <v>9</v>
      </c>
      <c r="G938">
        <v>9</v>
      </c>
      <c r="H938">
        <v>9</v>
      </c>
      <c r="I938">
        <v>6</v>
      </c>
      <c r="J938">
        <v>6</v>
      </c>
      <c r="K938">
        <v>13</v>
      </c>
      <c r="L938">
        <v>13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 s="35">
        <f t="shared" si="14"/>
        <v>51</v>
      </c>
      <c r="X938" s="36">
        <f t="shared" si="14"/>
        <v>51</v>
      </c>
    </row>
    <row r="939" spans="1:24">
      <c r="A939">
        <v>28181203003</v>
      </c>
      <c r="B939" t="s">
        <v>2381</v>
      </c>
      <c r="C939">
        <v>3</v>
      </c>
      <c r="D939">
        <v>3</v>
      </c>
      <c r="E939">
        <v>3</v>
      </c>
      <c r="F939">
        <v>3</v>
      </c>
      <c r="G939">
        <v>1</v>
      </c>
      <c r="H939">
        <v>1</v>
      </c>
      <c r="I939">
        <v>3</v>
      </c>
      <c r="J939">
        <v>3</v>
      </c>
      <c r="K939">
        <v>4</v>
      </c>
      <c r="L939">
        <v>4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 s="35">
        <f t="shared" si="14"/>
        <v>14</v>
      </c>
      <c r="X939" s="36">
        <f t="shared" si="14"/>
        <v>14</v>
      </c>
    </row>
    <row r="940" spans="1:24">
      <c r="A940">
        <v>28181203004</v>
      </c>
      <c r="B940" t="s">
        <v>2382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52</v>
      </c>
      <c r="N940">
        <v>51</v>
      </c>
      <c r="O940">
        <v>78</v>
      </c>
      <c r="P940">
        <v>78</v>
      </c>
      <c r="Q940">
        <v>49</v>
      </c>
      <c r="R940">
        <v>49</v>
      </c>
      <c r="S940">
        <v>27</v>
      </c>
      <c r="T940">
        <v>27</v>
      </c>
      <c r="U940">
        <v>30</v>
      </c>
      <c r="V940">
        <v>30</v>
      </c>
      <c r="W940" s="35">
        <f t="shared" si="14"/>
        <v>179</v>
      </c>
      <c r="X940" s="36">
        <f t="shared" si="14"/>
        <v>178</v>
      </c>
    </row>
    <row r="941" spans="1:24">
      <c r="A941">
        <v>28181203101</v>
      </c>
      <c r="B941" t="s">
        <v>2383</v>
      </c>
      <c r="C941">
        <v>5</v>
      </c>
      <c r="D941">
        <v>5</v>
      </c>
      <c r="E941">
        <v>7</v>
      </c>
      <c r="F941">
        <v>7</v>
      </c>
      <c r="G941">
        <v>8</v>
      </c>
      <c r="H941">
        <v>8</v>
      </c>
      <c r="I941">
        <v>5</v>
      </c>
      <c r="J941">
        <v>5</v>
      </c>
      <c r="K941">
        <v>1</v>
      </c>
      <c r="L941">
        <v>1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 s="35">
        <f t="shared" si="14"/>
        <v>26</v>
      </c>
      <c r="X941" s="36">
        <f t="shared" si="14"/>
        <v>26</v>
      </c>
    </row>
    <row r="942" spans="1:24">
      <c r="A942">
        <v>28181203102</v>
      </c>
      <c r="B942" t="s">
        <v>1319</v>
      </c>
      <c r="C942">
        <v>27</v>
      </c>
      <c r="D942">
        <v>27</v>
      </c>
      <c r="E942">
        <v>15</v>
      </c>
      <c r="F942">
        <v>15</v>
      </c>
      <c r="G942">
        <v>9</v>
      </c>
      <c r="H942">
        <v>9</v>
      </c>
      <c r="I942">
        <v>17</v>
      </c>
      <c r="J942">
        <v>17</v>
      </c>
      <c r="K942">
        <v>9</v>
      </c>
      <c r="L942">
        <v>9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 s="35">
        <f t="shared" si="14"/>
        <v>77</v>
      </c>
      <c r="X942" s="36">
        <f t="shared" si="14"/>
        <v>77</v>
      </c>
    </row>
    <row r="943" spans="1:24">
      <c r="A943">
        <v>28181203201</v>
      </c>
      <c r="B943" t="s">
        <v>2384</v>
      </c>
      <c r="C943">
        <v>8</v>
      </c>
      <c r="D943">
        <v>8</v>
      </c>
      <c r="E943">
        <v>6</v>
      </c>
      <c r="F943">
        <v>6</v>
      </c>
      <c r="G943">
        <v>6</v>
      </c>
      <c r="H943">
        <v>6</v>
      </c>
      <c r="I943">
        <v>8</v>
      </c>
      <c r="J943">
        <v>8</v>
      </c>
      <c r="K943">
        <v>5</v>
      </c>
      <c r="L943">
        <v>5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 s="35">
        <f t="shared" si="14"/>
        <v>33</v>
      </c>
      <c r="X943" s="36">
        <f t="shared" si="14"/>
        <v>33</v>
      </c>
    </row>
    <row r="944" spans="1:24">
      <c r="A944">
        <v>28181300201</v>
      </c>
      <c r="B944" t="s">
        <v>2385</v>
      </c>
      <c r="C944">
        <v>16</v>
      </c>
      <c r="D944">
        <v>16</v>
      </c>
      <c r="E944">
        <v>13</v>
      </c>
      <c r="F944">
        <v>13</v>
      </c>
      <c r="G944">
        <v>11</v>
      </c>
      <c r="H944">
        <v>11</v>
      </c>
      <c r="I944">
        <v>9</v>
      </c>
      <c r="J944">
        <v>9</v>
      </c>
      <c r="K944">
        <v>16</v>
      </c>
      <c r="L944">
        <v>16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 s="35">
        <f t="shared" si="14"/>
        <v>65</v>
      </c>
      <c r="X944" s="36">
        <f t="shared" si="14"/>
        <v>65</v>
      </c>
    </row>
    <row r="945" spans="1:24">
      <c r="A945">
        <v>28181300301</v>
      </c>
      <c r="B945" t="s">
        <v>2386</v>
      </c>
      <c r="C945">
        <v>8</v>
      </c>
      <c r="D945">
        <v>8</v>
      </c>
      <c r="E945">
        <v>3</v>
      </c>
      <c r="F945">
        <v>3</v>
      </c>
      <c r="G945">
        <v>4</v>
      </c>
      <c r="H945">
        <v>4</v>
      </c>
      <c r="I945">
        <v>9</v>
      </c>
      <c r="J945">
        <v>9</v>
      </c>
      <c r="K945">
        <v>7</v>
      </c>
      <c r="L945">
        <v>7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 s="35">
        <f t="shared" si="14"/>
        <v>31</v>
      </c>
      <c r="X945" s="36">
        <f t="shared" si="14"/>
        <v>31</v>
      </c>
    </row>
    <row r="946" spans="1:24">
      <c r="A946">
        <v>28181300401</v>
      </c>
      <c r="B946" t="s">
        <v>2387</v>
      </c>
      <c r="C946">
        <v>6</v>
      </c>
      <c r="D946">
        <v>6</v>
      </c>
      <c r="E946">
        <v>6</v>
      </c>
      <c r="F946">
        <v>6</v>
      </c>
      <c r="G946">
        <v>3</v>
      </c>
      <c r="H946">
        <v>3</v>
      </c>
      <c r="I946">
        <v>6</v>
      </c>
      <c r="J946">
        <v>6</v>
      </c>
      <c r="K946">
        <v>8</v>
      </c>
      <c r="L946">
        <v>8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 s="35">
        <f t="shared" si="14"/>
        <v>29</v>
      </c>
      <c r="X946" s="36">
        <f t="shared" si="14"/>
        <v>29</v>
      </c>
    </row>
    <row r="947" spans="1:24">
      <c r="A947">
        <v>28181300402</v>
      </c>
      <c r="B947" t="s">
        <v>2388</v>
      </c>
      <c r="C947">
        <v>18</v>
      </c>
      <c r="D947">
        <v>18</v>
      </c>
      <c r="E947">
        <v>15</v>
      </c>
      <c r="F947">
        <v>14</v>
      </c>
      <c r="G947">
        <v>15</v>
      </c>
      <c r="H947">
        <v>14</v>
      </c>
      <c r="I947">
        <v>20</v>
      </c>
      <c r="J947">
        <v>20</v>
      </c>
      <c r="K947">
        <v>18</v>
      </c>
      <c r="L947">
        <v>18</v>
      </c>
      <c r="M947">
        <v>1</v>
      </c>
      <c r="N947">
        <v>1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 s="35">
        <f t="shared" si="14"/>
        <v>87</v>
      </c>
      <c r="X947" s="36">
        <f t="shared" si="14"/>
        <v>85</v>
      </c>
    </row>
    <row r="948" spans="1:24">
      <c r="A948">
        <v>28181300403</v>
      </c>
      <c r="B948" t="s">
        <v>2389</v>
      </c>
      <c r="C948">
        <v>8</v>
      </c>
      <c r="D948">
        <v>8</v>
      </c>
      <c r="E948">
        <v>4</v>
      </c>
      <c r="F948">
        <v>4</v>
      </c>
      <c r="G948">
        <v>9</v>
      </c>
      <c r="H948">
        <v>8</v>
      </c>
      <c r="I948">
        <v>3</v>
      </c>
      <c r="J948">
        <v>3</v>
      </c>
      <c r="K948">
        <v>5</v>
      </c>
      <c r="L948">
        <v>5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 s="35">
        <f t="shared" si="14"/>
        <v>29</v>
      </c>
      <c r="X948" s="36">
        <f t="shared" si="14"/>
        <v>28</v>
      </c>
    </row>
    <row r="949" spans="1:24">
      <c r="A949">
        <v>28181300404</v>
      </c>
      <c r="B949" t="s">
        <v>2390</v>
      </c>
      <c r="C949">
        <v>10</v>
      </c>
      <c r="D949">
        <v>10</v>
      </c>
      <c r="E949">
        <v>10</v>
      </c>
      <c r="F949">
        <v>10</v>
      </c>
      <c r="G949">
        <v>11</v>
      </c>
      <c r="H949">
        <v>11</v>
      </c>
      <c r="I949">
        <v>11</v>
      </c>
      <c r="J949">
        <v>11</v>
      </c>
      <c r="K949">
        <v>18</v>
      </c>
      <c r="L949">
        <v>18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 s="35">
        <f t="shared" si="14"/>
        <v>60</v>
      </c>
      <c r="X949" s="36">
        <f t="shared" si="14"/>
        <v>60</v>
      </c>
    </row>
    <row r="950" spans="1:24">
      <c r="A950">
        <v>28181300405</v>
      </c>
      <c r="B950" t="s">
        <v>2391</v>
      </c>
      <c r="C950">
        <v>8</v>
      </c>
      <c r="D950">
        <v>8</v>
      </c>
      <c r="E950">
        <v>5</v>
      </c>
      <c r="F950">
        <v>5</v>
      </c>
      <c r="G950">
        <v>7</v>
      </c>
      <c r="H950">
        <v>7</v>
      </c>
      <c r="I950">
        <v>3</v>
      </c>
      <c r="J950">
        <v>3</v>
      </c>
      <c r="K950">
        <v>4</v>
      </c>
      <c r="L950">
        <v>4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 s="35">
        <f t="shared" si="14"/>
        <v>27</v>
      </c>
      <c r="X950" s="36">
        <f t="shared" si="14"/>
        <v>27</v>
      </c>
    </row>
    <row r="951" spans="1:24">
      <c r="A951">
        <v>28181300406</v>
      </c>
      <c r="B951" t="s">
        <v>2392</v>
      </c>
      <c r="C951">
        <v>11</v>
      </c>
      <c r="D951">
        <v>11</v>
      </c>
      <c r="E951">
        <v>10</v>
      </c>
      <c r="F951">
        <v>9</v>
      </c>
      <c r="G951">
        <v>20</v>
      </c>
      <c r="H951">
        <v>20</v>
      </c>
      <c r="I951">
        <v>13</v>
      </c>
      <c r="J951">
        <v>13</v>
      </c>
      <c r="K951">
        <v>18</v>
      </c>
      <c r="L951">
        <v>18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 s="35">
        <f t="shared" si="14"/>
        <v>72</v>
      </c>
      <c r="X951" s="36">
        <f t="shared" si="14"/>
        <v>71</v>
      </c>
    </row>
    <row r="952" spans="1:24">
      <c r="A952">
        <v>28181300407</v>
      </c>
      <c r="B952" t="s">
        <v>334</v>
      </c>
      <c r="C952">
        <v>19</v>
      </c>
      <c r="D952">
        <v>19</v>
      </c>
      <c r="E952">
        <v>18</v>
      </c>
      <c r="F952">
        <v>17</v>
      </c>
      <c r="G952">
        <v>9</v>
      </c>
      <c r="H952">
        <v>8</v>
      </c>
      <c r="I952">
        <v>7</v>
      </c>
      <c r="J952">
        <v>7</v>
      </c>
      <c r="K952">
        <v>10</v>
      </c>
      <c r="L952">
        <v>10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 s="35">
        <f t="shared" si="14"/>
        <v>63</v>
      </c>
      <c r="X952" s="36">
        <f t="shared" si="14"/>
        <v>61</v>
      </c>
    </row>
    <row r="953" spans="1:24">
      <c r="A953">
        <v>28181300408</v>
      </c>
      <c r="B953" t="s">
        <v>333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57</v>
      </c>
      <c r="N953">
        <v>57</v>
      </c>
      <c r="O953">
        <v>62</v>
      </c>
      <c r="P953">
        <v>62</v>
      </c>
      <c r="Q953">
        <v>43</v>
      </c>
      <c r="R953">
        <v>43</v>
      </c>
      <c r="S953">
        <v>54</v>
      </c>
      <c r="T953">
        <v>54</v>
      </c>
      <c r="U953">
        <v>63</v>
      </c>
      <c r="V953">
        <v>63</v>
      </c>
      <c r="W953" s="35">
        <f t="shared" si="14"/>
        <v>162</v>
      </c>
      <c r="X953" s="36">
        <f t="shared" si="14"/>
        <v>162</v>
      </c>
    </row>
    <row r="954" spans="1:24">
      <c r="A954">
        <v>28181300501</v>
      </c>
      <c r="B954" t="s">
        <v>331</v>
      </c>
      <c r="C954">
        <v>15</v>
      </c>
      <c r="D954">
        <v>15</v>
      </c>
      <c r="E954">
        <v>14</v>
      </c>
      <c r="F954">
        <v>14</v>
      </c>
      <c r="G954">
        <v>12</v>
      </c>
      <c r="H954">
        <v>12</v>
      </c>
      <c r="I954">
        <v>15</v>
      </c>
      <c r="J954">
        <v>15</v>
      </c>
      <c r="K954">
        <v>18</v>
      </c>
      <c r="L954">
        <v>18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 s="35">
        <f t="shared" si="14"/>
        <v>74</v>
      </c>
      <c r="X954" s="36">
        <f t="shared" si="14"/>
        <v>74</v>
      </c>
    </row>
    <row r="955" spans="1:24">
      <c r="A955">
        <v>28181300601</v>
      </c>
      <c r="B955" t="s">
        <v>2312</v>
      </c>
      <c r="C955">
        <v>4</v>
      </c>
      <c r="D955">
        <v>4</v>
      </c>
      <c r="E955">
        <v>5</v>
      </c>
      <c r="F955">
        <v>5</v>
      </c>
      <c r="G955">
        <v>5</v>
      </c>
      <c r="H955">
        <v>5</v>
      </c>
      <c r="I955">
        <v>2</v>
      </c>
      <c r="J955">
        <v>2</v>
      </c>
      <c r="K955">
        <v>5</v>
      </c>
      <c r="L955">
        <v>5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 s="35">
        <f t="shared" si="14"/>
        <v>21</v>
      </c>
      <c r="X955" s="36">
        <f t="shared" si="14"/>
        <v>21</v>
      </c>
    </row>
    <row r="956" spans="1:24">
      <c r="A956">
        <v>28181300602</v>
      </c>
      <c r="B956" t="s">
        <v>2393</v>
      </c>
      <c r="C956">
        <v>8</v>
      </c>
      <c r="D956">
        <v>8</v>
      </c>
      <c r="E956">
        <v>8</v>
      </c>
      <c r="F956">
        <v>8</v>
      </c>
      <c r="G956">
        <v>8</v>
      </c>
      <c r="H956">
        <v>8</v>
      </c>
      <c r="I956">
        <v>3</v>
      </c>
      <c r="J956">
        <v>3</v>
      </c>
      <c r="K956">
        <v>6</v>
      </c>
      <c r="L956">
        <v>6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 s="35">
        <f t="shared" si="14"/>
        <v>33</v>
      </c>
      <c r="X956" s="36">
        <f t="shared" si="14"/>
        <v>33</v>
      </c>
    </row>
    <row r="957" spans="1:24">
      <c r="A957">
        <v>28181300603</v>
      </c>
      <c r="B957" t="s">
        <v>2394</v>
      </c>
      <c r="C957">
        <v>6</v>
      </c>
      <c r="D957">
        <v>6</v>
      </c>
      <c r="E957">
        <v>11</v>
      </c>
      <c r="F957">
        <v>11</v>
      </c>
      <c r="G957">
        <v>8</v>
      </c>
      <c r="H957">
        <v>8</v>
      </c>
      <c r="I957">
        <v>6</v>
      </c>
      <c r="J957">
        <v>6</v>
      </c>
      <c r="K957">
        <v>10</v>
      </c>
      <c r="L957">
        <v>10</v>
      </c>
      <c r="M957">
        <v>18</v>
      </c>
      <c r="N957">
        <v>18</v>
      </c>
      <c r="O957">
        <v>19</v>
      </c>
      <c r="P957">
        <v>19</v>
      </c>
      <c r="Q957">
        <v>16</v>
      </c>
      <c r="R957">
        <v>16</v>
      </c>
      <c r="S957">
        <v>0</v>
      </c>
      <c r="T957">
        <v>0</v>
      </c>
      <c r="U957">
        <v>0</v>
      </c>
      <c r="V957">
        <v>0</v>
      </c>
      <c r="W957" s="35">
        <f t="shared" si="14"/>
        <v>94</v>
      </c>
      <c r="X957" s="36">
        <f t="shared" si="14"/>
        <v>94</v>
      </c>
    </row>
    <row r="958" spans="1:24">
      <c r="A958">
        <v>28181300604</v>
      </c>
      <c r="B958" t="s">
        <v>2395</v>
      </c>
      <c r="C958">
        <v>29</v>
      </c>
      <c r="D958">
        <v>21</v>
      </c>
      <c r="E958">
        <v>16</v>
      </c>
      <c r="F958">
        <v>9</v>
      </c>
      <c r="G958">
        <v>10</v>
      </c>
      <c r="H958">
        <v>9</v>
      </c>
      <c r="I958">
        <v>2</v>
      </c>
      <c r="J958">
        <v>1</v>
      </c>
      <c r="K958">
        <v>3</v>
      </c>
      <c r="L958">
        <v>2</v>
      </c>
      <c r="M958">
        <v>6</v>
      </c>
      <c r="N958">
        <v>4</v>
      </c>
      <c r="O958">
        <v>5</v>
      </c>
      <c r="P958">
        <v>4</v>
      </c>
      <c r="Q958">
        <v>15</v>
      </c>
      <c r="R958">
        <v>12</v>
      </c>
      <c r="S958">
        <v>8</v>
      </c>
      <c r="T958">
        <v>7</v>
      </c>
      <c r="U958">
        <v>0</v>
      </c>
      <c r="V958">
        <v>0</v>
      </c>
      <c r="W958" s="35">
        <f t="shared" si="14"/>
        <v>86</v>
      </c>
      <c r="X958" s="36">
        <f t="shared" si="14"/>
        <v>62</v>
      </c>
    </row>
    <row r="959" spans="1:24">
      <c r="A959">
        <v>28181300701</v>
      </c>
      <c r="B959" t="s">
        <v>375</v>
      </c>
      <c r="C959">
        <v>23</v>
      </c>
      <c r="D959">
        <v>22</v>
      </c>
      <c r="E959">
        <v>21</v>
      </c>
      <c r="F959">
        <v>20</v>
      </c>
      <c r="G959">
        <v>21</v>
      </c>
      <c r="H959">
        <v>21</v>
      </c>
      <c r="I959">
        <v>16</v>
      </c>
      <c r="J959">
        <v>16</v>
      </c>
      <c r="K959">
        <v>24</v>
      </c>
      <c r="L959">
        <v>24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 s="35">
        <f t="shared" si="14"/>
        <v>105</v>
      </c>
      <c r="X959" s="36">
        <f t="shared" si="14"/>
        <v>103</v>
      </c>
    </row>
    <row r="960" spans="1:24">
      <c r="A960">
        <v>28181300702</v>
      </c>
      <c r="B960" t="s">
        <v>2396</v>
      </c>
      <c r="C960">
        <v>5</v>
      </c>
      <c r="D960">
        <v>5</v>
      </c>
      <c r="E960">
        <v>7</v>
      </c>
      <c r="F960">
        <v>7</v>
      </c>
      <c r="G960">
        <v>7</v>
      </c>
      <c r="H960">
        <v>7</v>
      </c>
      <c r="I960">
        <v>8</v>
      </c>
      <c r="J960">
        <v>8</v>
      </c>
      <c r="K960">
        <v>1</v>
      </c>
      <c r="L960">
        <v>1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 s="35">
        <f t="shared" si="14"/>
        <v>28</v>
      </c>
      <c r="X960" s="36">
        <f t="shared" si="14"/>
        <v>28</v>
      </c>
    </row>
    <row r="961" spans="1:24">
      <c r="A961">
        <v>28181300801</v>
      </c>
      <c r="B961" t="s">
        <v>2397</v>
      </c>
      <c r="C961">
        <v>25</v>
      </c>
      <c r="D961">
        <v>25</v>
      </c>
      <c r="E961">
        <v>22</v>
      </c>
      <c r="F961">
        <v>22</v>
      </c>
      <c r="G961">
        <v>27</v>
      </c>
      <c r="H961">
        <v>27</v>
      </c>
      <c r="I961">
        <v>29</v>
      </c>
      <c r="J961">
        <v>29</v>
      </c>
      <c r="K961">
        <v>13</v>
      </c>
      <c r="L961">
        <v>13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 s="35">
        <f t="shared" si="14"/>
        <v>116</v>
      </c>
      <c r="X961" s="36">
        <f t="shared" si="14"/>
        <v>116</v>
      </c>
    </row>
    <row r="962" spans="1:24">
      <c r="A962">
        <v>28181300802</v>
      </c>
      <c r="B962" t="s">
        <v>365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46</v>
      </c>
      <c r="N962">
        <v>46</v>
      </c>
      <c r="O962">
        <v>43</v>
      </c>
      <c r="P962">
        <v>43</v>
      </c>
      <c r="Q962">
        <v>53</v>
      </c>
      <c r="R962">
        <v>53</v>
      </c>
      <c r="S962">
        <v>46</v>
      </c>
      <c r="T962">
        <v>46</v>
      </c>
      <c r="U962">
        <v>39</v>
      </c>
      <c r="V962">
        <v>39</v>
      </c>
      <c r="W962" s="35">
        <f t="shared" si="14"/>
        <v>142</v>
      </c>
      <c r="X962" s="36">
        <f t="shared" si="14"/>
        <v>142</v>
      </c>
    </row>
    <row r="963" spans="1:24">
      <c r="A963">
        <v>28181300901</v>
      </c>
      <c r="B963" t="s">
        <v>2398</v>
      </c>
      <c r="C963">
        <v>4</v>
      </c>
      <c r="D963">
        <v>4</v>
      </c>
      <c r="E963">
        <v>13</v>
      </c>
      <c r="F963">
        <v>13</v>
      </c>
      <c r="G963">
        <v>13</v>
      </c>
      <c r="H963">
        <v>13</v>
      </c>
      <c r="I963">
        <v>6</v>
      </c>
      <c r="J963">
        <v>6</v>
      </c>
      <c r="K963">
        <v>8</v>
      </c>
      <c r="L963">
        <v>8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 s="35">
        <f t="shared" ref="W963:X1026" si="15">C963+E963+G963+I963+K963+M963+O963+Q963</f>
        <v>44</v>
      </c>
      <c r="X963" s="36">
        <f t="shared" si="15"/>
        <v>44</v>
      </c>
    </row>
    <row r="964" spans="1:24">
      <c r="A964">
        <v>28181300902</v>
      </c>
      <c r="B964" t="s">
        <v>345</v>
      </c>
      <c r="C964">
        <v>8</v>
      </c>
      <c r="D964">
        <v>8</v>
      </c>
      <c r="E964">
        <v>10</v>
      </c>
      <c r="F964">
        <v>10</v>
      </c>
      <c r="G964">
        <v>9</v>
      </c>
      <c r="H964">
        <v>9</v>
      </c>
      <c r="I964">
        <v>5</v>
      </c>
      <c r="J964">
        <v>4</v>
      </c>
      <c r="K964">
        <v>4</v>
      </c>
      <c r="L964">
        <v>4</v>
      </c>
      <c r="M964">
        <v>0</v>
      </c>
      <c r="N964">
        <v>0</v>
      </c>
      <c r="O964">
        <v>3</v>
      </c>
      <c r="P964">
        <v>2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 s="35">
        <f t="shared" si="15"/>
        <v>39</v>
      </c>
      <c r="X964" s="36">
        <f t="shared" si="15"/>
        <v>37</v>
      </c>
    </row>
    <row r="965" spans="1:24">
      <c r="A965">
        <v>28181300903</v>
      </c>
      <c r="B965" t="s">
        <v>2399</v>
      </c>
      <c r="C965">
        <v>10</v>
      </c>
      <c r="D965">
        <v>10</v>
      </c>
      <c r="E965">
        <v>17</v>
      </c>
      <c r="F965">
        <v>17</v>
      </c>
      <c r="G965">
        <v>15</v>
      </c>
      <c r="H965">
        <v>13</v>
      </c>
      <c r="I965">
        <v>10</v>
      </c>
      <c r="J965">
        <v>10</v>
      </c>
      <c r="K965">
        <v>13</v>
      </c>
      <c r="L965">
        <v>13</v>
      </c>
      <c r="M965">
        <v>17</v>
      </c>
      <c r="N965">
        <v>17</v>
      </c>
      <c r="O965">
        <v>20</v>
      </c>
      <c r="P965">
        <v>20</v>
      </c>
      <c r="Q965">
        <v>2</v>
      </c>
      <c r="R965">
        <v>2</v>
      </c>
      <c r="S965">
        <v>0</v>
      </c>
      <c r="T965">
        <v>0</v>
      </c>
      <c r="U965">
        <v>0</v>
      </c>
      <c r="V965">
        <v>0</v>
      </c>
      <c r="W965" s="35">
        <f t="shared" si="15"/>
        <v>104</v>
      </c>
      <c r="X965" s="36">
        <f t="shared" si="15"/>
        <v>102</v>
      </c>
    </row>
    <row r="966" spans="1:24">
      <c r="A966">
        <v>28181300905</v>
      </c>
      <c r="B966" t="s">
        <v>2400</v>
      </c>
      <c r="C966">
        <v>6</v>
      </c>
      <c r="D966">
        <v>6</v>
      </c>
      <c r="E966">
        <v>9</v>
      </c>
      <c r="F966">
        <v>7</v>
      </c>
      <c r="G966">
        <v>5</v>
      </c>
      <c r="H966">
        <v>5</v>
      </c>
      <c r="I966">
        <v>1</v>
      </c>
      <c r="J966">
        <v>1</v>
      </c>
      <c r="K966">
        <v>11</v>
      </c>
      <c r="L966">
        <v>9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 s="35">
        <f t="shared" si="15"/>
        <v>32</v>
      </c>
      <c r="X966" s="36">
        <f t="shared" si="15"/>
        <v>28</v>
      </c>
    </row>
    <row r="967" spans="1:24">
      <c r="A967">
        <v>28181301001</v>
      </c>
      <c r="B967" t="s">
        <v>377</v>
      </c>
      <c r="C967">
        <v>19</v>
      </c>
      <c r="D967">
        <v>19</v>
      </c>
      <c r="E967">
        <v>12</v>
      </c>
      <c r="F967">
        <v>11</v>
      </c>
      <c r="G967">
        <v>14</v>
      </c>
      <c r="H967">
        <v>14</v>
      </c>
      <c r="I967">
        <v>12</v>
      </c>
      <c r="J967">
        <v>12</v>
      </c>
      <c r="K967">
        <v>8</v>
      </c>
      <c r="L967">
        <v>8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 s="35">
        <f t="shared" si="15"/>
        <v>65</v>
      </c>
      <c r="X967" s="36">
        <f t="shared" si="15"/>
        <v>64</v>
      </c>
    </row>
    <row r="968" spans="1:24">
      <c r="A968">
        <v>28181301002</v>
      </c>
      <c r="B968" t="s">
        <v>2401</v>
      </c>
      <c r="C968">
        <v>21</v>
      </c>
      <c r="D968">
        <v>20</v>
      </c>
      <c r="E968">
        <v>12</v>
      </c>
      <c r="F968">
        <v>11</v>
      </c>
      <c r="G968">
        <v>6</v>
      </c>
      <c r="H968">
        <v>5</v>
      </c>
      <c r="I968">
        <v>7</v>
      </c>
      <c r="J968">
        <v>7</v>
      </c>
      <c r="K968">
        <v>6</v>
      </c>
      <c r="L968">
        <v>6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 s="35">
        <f t="shared" si="15"/>
        <v>52</v>
      </c>
      <c r="X968" s="36">
        <f t="shared" si="15"/>
        <v>49</v>
      </c>
    </row>
    <row r="969" spans="1:24">
      <c r="A969">
        <v>28181301102</v>
      </c>
      <c r="B969" t="s">
        <v>338</v>
      </c>
      <c r="C969">
        <v>33</v>
      </c>
      <c r="D969">
        <v>23</v>
      </c>
      <c r="E969">
        <v>17</v>
      </c>
      <c r="F969">
        <v>11</v>
      </c>
      <c r="G969">
        <v>23</v>
      </c>
      <c r="H969">
        <v>19</v>
      </c>
      <c r="I969">
        <v>17</v>
      </c>
      <c r="J969">
        <v>14</v>
      </c>
      <c r="K969">
        <v>29</v>
      </c>
      <c r="L969">
        <v>29</v>
      </c>
      <c r="M969">
        <v>1</v>
      </c>
      <c r="N969">
        <v>1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 s="35">
        <f t="shared" si="15"/>
        <v>120</v>
      </c>
      <c r="X969" s="36">
        <f t="shared" si="15"/>
        <v>97</v>
      </c>
    </row>
    <row r="970" spans="1:24">
      <c r="A970">
        <v>28181301103</v>
      </c>
      <c r="B970" t="s">
        <v>339</v>
      </c>
      <c r="C970">
        <v>12</v>
      </c>
      <c r="D970">
        <v>12</v>
      </c>
      <c r="E970">
        <v>19</v>
      </c>
      <c r="F970">
        <v>19</v>
      </c>
      <c r="G970">
        <v>13</v>
      </c>
      <c r="H970">
        <v>13</v>
      </c>
      <c r="I970">
        <v>9</v>
      </c>
      <c r="J970">
        <v>9</v>
      </c>
      <c r="K970">
        <v>11</v>
      </c>
      <c r="L970">
        <v>11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 s="35">
        <f t="shared" si="15"/>
        <v>64</v>
      </c>
      <c r="X970" s="36">
        <f t="shared" si="15"/>
        <v>64</v>
      </c>
    </row>
    <row r="971" spans="1:24">
      <c r="A971">
        <v>28181301105</v>
      </c>
      <c r="B971" t="s">
        <v>342</v>
      </c>
      <c r="C971">
        <v>11</v>
      </c>
      <c r="D971">
        <v>10</v>
      </c>
      <c r="E971">
        <v>12</v>
      </c>
      <c r="F971">
        <v>12</v>
      </c>
      <c r="G971">
        <v>10</v>
      </c>
      <c r="H971">
        <v>10</v>
      </c>
      <c r="I971">
        <v>12</v>
      </c>
      <c r="J971">
        <v>12</v>
      </c>
      <c r="K971">
        <v>12</v>
      </c>
      <c r="L971">
        <v>12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 s="35">
        <f t="shared" si="15"/>
        <v>57</v>
      </c>
      <c r="X971" s="36">
        <f t="shared" si="15"/>
        <v>56</v>
      </c>
    </row>
    <row r="972" spans="1:24">
      <c r="A972">
        <v>28181301106</v>
      </c>
      <c r="B972" t="s">
        <v>2402</v>
      </c>
      <c r="C972">
        <v>4</v>
      </c>
      <c r="D972">
        <v>4</v>
      </c>
      <c r="E972">
        <v>3</v>
      </c>
      <c r="F972">
        <v>3</v>
      </c>
      <c r="G972">
        <v>7</v>
      </c>
      <c r="H972">
        <v>6</v>
      </c>
      <c r="I972">
        <v>15</v>
      </c>
      <c r="J972">
        <v>15</v>
      </c>
      <c r="K972">
        <v>13</v>
      </c>
      <c r="L972">
        <v>13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 s="35">
        <f t="shared" si="15"/>
        <v>42</v>
      </c>
      <c r="X972" s="36">
        <f t="shared" si="15"/>
        <v>41</v>
      </c>
    </row>
    <row r="973" spans="1:24">
      <c r="A973">
        <v>28181301107</v>
      </c>
      <c r="B973" t="s">
        <v>1233</v>
      </c>
      <c r="C973">
        <v>8</v>
      </c>
      <c r="D973">
        <v>6</v>
      </c>
      <c r="E973">
        <v>11</v>
      </c>
      <c r="F973">
        <v>9</v>
      </c>
      <c r="G973">
        <v>8</v>
      </c>
      <c r="H973">
        <v>6</v>
      </c>
      <c r="I973">
        <v>6</v>
      </c>
      <c r="J973">
        <v>4</v>
      </c>
      <c r="K973">
        <v>2</v>
      </c>
      <c r="L973">
        <v>1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 s="35">
        <f t="shared" si="15"/>
        <v>35</v>
      </c>
      <c r="X973" s="36">
        <f t="shared" si="15"/>
        <v>26</v>
      </c>
    </row>
    <row r="974" spans="1:24">
      <c r="A974">
        <v>28181301108</v>
      </c>
      <c r="B974" t="s">
        <v>340</v>
      </c>
      <c r="C974">
        <v>17</v>
      </c>
      <c r="D974">
        <v>16</v>
      </c>
      <c r="E974">
        <v>27</v>
      </c>
      <c r="F974">
        <v>27</v>
      </c>
      <c r="G974">
        <v>16</v>
      </c>
      <c r="H974">
        <v>15</v>
      </c>
      <c r="I974">
        <v>20</v>
      </c>
      <c r="J974">
        <v>19</v>
      </c>
      <c r="K974">
        <v>20</v>
      </c>
      <c r="L974">
        <v>20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 s="35">
        <f t="shared" si="15"/>
        <v>100</v>
      </c>
      <c r="X974" s="36">
        <f t="shared" si="15"/>
        <v>97</v>
      </c>
    </row>
    <row r="975" spans="1:24">
      <c r="A975">
        <v>28181301110</v>
      </c>
      <c r="B975" t="s">
        <v>2403</v>
      </c>
      <c r="C975">
        <v>7</v>
      </c>
      <c r="D975">
        <v>7</v>
      </c>
      <c r="E975">
        <v>3</v>
      </c>
      <c r="F975">
        <v>3</v>
      </c>
      <c r="G975">
        <v>8</v>
      </c>
      <c r="H975">
        <v>6</v>
      </c>
      <c r="I975">
        <v>12</v>
      </c>
      <c r="J975">
        <v>12</v>
      </c>
      <c r="K975">
        <v>3</v>
      </c>
      <c r="L975">
        <v>3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 s="35">
        <f t="shared" si="15"/>
        <v>33</v>
      </c>
      <c r="X975" s="36">
        <f t="shared" si="15"/>
        <v>31</v>
      </c>
    </row>
    <row r="976" spans="1:24">
      <c r="A976">
        <v>28181301112</v>
      </c>
      <c r="B976" t="s">
        <v>341</v>
      </c>
      <c r="C976">
        <v>29</v>
      </c>
      <c r="D976">
        <v>26</v>
      </c>
      <c r="E976">
        <v>41</v>
      </c>
      <c r="F976">
        <v>41</v>
      </c>
      <c r="G976">
        <v>36</v>
      </c>
      <c r="H976">
        <v>35</v>
      </c>
      <c r="I976">
        <v>31</v>
      </c>
      <c r="J976">
        <v>29</v>
      </c>
      <c r="K976">
        <v>37</v>
      </c>
      <c r="L976">
        <v>37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 s="35">
        <f t="shared" si="15"/>
        <v>174</v>
      </c>
      <c r="X976" s="36">
        <f t="shared" si="15"/>
        <v>168</v>
      </c>
    </row>
    <row r="977" spans="1:24">
      <c r="A977">
        <v>28181301113</v>
      </c>
      <c r="B977" t="s">
        <v>342</v>
      </c>
      <c r="C977">
        <v>36</v>
      </c>
      <c r="D977">
        <v>36</v>
      </c>
      <c r="E977">
        <v>29</v>
      </c>
      <c r="F977">
        <v>28</v>
      </c>
      <c r="G977">
        <v>22</v>
      </c>
      <c r="H977">
        <v>20</v>
      </c>
      <c r="I977">
        <v>35</v>
      </c>
      <c r="J977">
        <v>33</v>
      </c>
      <c r="K977">
        <v>30</v>
      </c>
      <c r="L977">
        <v>30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 s="35">
        <f t="shared" si="15"/>
        <v>152</v>
      </c>
      <c r="X977" s="36">
        <f t="shared" si="15"/>
        <v>147</v>
      </c>
    </row>
    <row r="978" spans="1:24">
      <c r="A978">
        <v>28181301114</v>
      </c>
      <c r="B978" t="s">
        <v>343</v>
      </c>
      <c r="C978">
        <v>26</v>
      </c>
      <c r="D978">
        <v>25</v>
      </c>
      <c r="E978">
        <v>26</v>
      </c>
      <c r="F978">
        <v>24</v>
      </c>
      <c r="G978">
        <v>53</v>
      </c>
      <c r="H978">
        <v>51</v>
      </c>
      <c r="I978">
        <v>67</v>
      </c>
      <c r="J978">
        <v>64</v>
      </c>
      <c r="K978">
        <v>80</v>
      </c>
      <c r="L978">
        <v>77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 s="35">
        <f t="shared" si="15"/>
        <v>252</v>
      </c>
      <c r="X978" s="36">
        <f t="shared" si="15"/>
        <v>241</v>
      </c>
    </row>
    <row r="979" spans="1:24">
      <c r="A979">
        <v>28181301118</v>
      </c>
      <c r="B979" t="s">
        <v>335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106</v>
      </c>
      <c r="N979">
        <v>102</v>
      </c>
      <c r="O979">
        <v>123</v>
      </c>
      <c r="P979">
        <v>121</v>
      </c>
      <c r="Q979">
        <v>123</v>
      </c>
      <c r="R979">
        <v>114</v>
      </c>
      <c r="S979">
        <v>126</v>
      </c>
      <c r="T979">
        <v>118</v>
      </c>
      <c r="U979">
        <v>72</v>
      </c>
      <c r="V979">
        <v>69</v>
      </c>
      <c r="W979" s="35">
        <f t="shared" si="15"/>
        <v>352</v>
      </c>
      <c r="X979" s="36">
        <f t="shared" si="15"/>
        <v>337</v>
      </c>
    </row>
    <row r="980" spans="1:24">
      <c r="A980">
        <v>28181301119</v>
      </c>
      <c r="B980" t="s">
        <v>2404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78</v>
      </c>
      <c r="L980">
        <v>77</v>
      </c>
      <c r="M980">
        <v>74</v>
      </c>
      <c r="N980">
        <v>74</v>
      </c>
      <c r="O980">
        <v>79</v>
      </c>
      <c r="P980">
        <v>78</v>
      </c>
      <c r="Q980">
        <v>78</v>
      </c>
      <c r="R980">
        <v>78</v>
      </c>
      <c r="S980">
        <v>75</v>
      </c>
      <c r="T980">
        <v>73</v>
      </c>
      <c r="U980">
        <v>71</v>
      </c>
      <c r="V980">
        <v>71</v>
      </c>
      <c r="W980" s="35">
        <f t="shared" si="15"/>
        <v>309</v>
      </c>
      <c r="X980" s="36">
        <f t="shared" si="15"/>
        <v>307</v>
      </c>
    </row>
    <row r="981" spans="1:24">
      <c r="A981">
        <v>28181301120</v>
      </c>
      <c r="B981" t="s">
        <v>2405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10</v>
      </c>
      <c r="P981">
        <v>10</v>
      </c>
      <c r="Q981">
        <v>13</v>
      </c>
      <c r="R981">
        <v>13</v>
      </c>
      <c r="S981">
        <v>33</v>
      </c>
      <c r="T981">
        <v>33</v>
      </c>
      <c r="U981">
        <v>53</v>
      </c>
      <c r="V981">
        <v>52</v>
      </c>
      <c r="W981" s="35">
        <f t="shared" si="15"/>
        <v>23</v>
      </c>
      <c r="X981" s="36">
        <f t="shared" si="15"/>
        <v>23</v>
      </c>
    </row>
    <row r="982" spans="1:24">
      <c r="A982">
        <v>28181301122</v>
      </c>
      <c r="B982" t="s">
        <v>2406</v>
      </c>
      <c r="C982">
        <v>1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1</v>
      </c>
      <c r="N982">
        <v>1</v>
      </c>
      <c r="O982">
        <v>22</v>
      </c>
      <c r="P982">
        <v>22</v>
      </c>
      <c r="Q982">
        <v>23</v>
      </c>
      <c r="R982">
        <v>22</v>
      </c>
      <c r="S982">
        <v>24</v>
      </c>
      <c r="T982">
        <v>24</v>
      </c>
      <c r="U982">
        <v>28</v>
      </c>
      <c r="V982">
        <v>27</v>
      </c>
      <c r="W982" s="35">
        <f t="shared" si="15"/>
        <v>47</v>
      </c>
      <c r="X982" s="36">
        <f t="shared" si="15"/>
        <v>46</v>
      </c>
    </row>
    <row r="983" spans="1:24">
      <c r="A983">
        <v>28181301123</v>
      </c>
      <c r="B983" t="s">
        <v>2407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13</v>
      </c>
      <c r="N983">
        <v>13</v>
      </c>
      <c r="O983">
        <v>21</v>
      </c>
      <c r="P983">
        <v>14</v>
      </c>
      <c r="Q983">
        <v>19</v>
      </c>
      <c r="R983">
        <v>13</v>
      </c>
      <c r="S983">
        <v>21</v>
      </c>
      <c r="T983">
        <v>20</v>
      </c>
      <c r="U983">
        <v>32</v>
      </c>
      <c r="V983">
        <v>29</v>
      </c>
      <c r="W983" s="35">
        <f t="shared" si="15"/>
        <v>53</v>
      </c>
      <c r="X983" s="36">
        <f t="shared" si="15"/>
        <v>40</v>
      </c>
    </row>
    <row r="984" spans="1:24">
      <c r="A984">
        <v>28181301124</v>
      </c>
      <c r="B984" t="s">
        <v>2408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38</v>
      </c>
      <c r="N984">
        <v>37</v>
      </c>
      <c r="O984">
        <v>42</v>
      </c>
      <c r="P984">
        <v>42</v>
      </c>
      <c r="Q984">
        <v>36</v>
      </c>
      <c r="R984">
        <v>36</v>
      </c>
      <c r="S984">
        <v>52</v>
      </c>
      <c r="T984">
        <v>52</v>
      </c>
      <c r="U984">
        <v>82</v>
      </c>
      <c r="V984">
        <v>81</v>
      </c>
      <c r="W984" s="35">
        <f t="shared" si="15"/>
        <v>116</v>
      </c>
      <c r="X984" s="36">
        <f t="shared" si="15"/>
        <v>115</v>
      </c>
    </row>
    <row r="985" spans="1:24">
      <c r="A985">
        <v>28181301127</v>
      </c>
      <c r="B985" t="s">
        <v>2409</v>
      </c>
      <c r="C985">
        <v>32</v>
      </c>
      <c r="D985">
        <v>30</v>
      </c>
      <c r="E985">
        <v>44</v>
      </c>
      <c r="F985">
        <v>37</v>
      </c>
      <c r="G985">
        <v>38</v>
      </c>
      <c r="H985">
        <v>36</v>
      </c>
      <c r="I985">
        <v>36</v>
      </c>
      <c r="J985">
        <v>31</v>
      </c>
      <c r="K985">
        <v>49</v>
      </c>
      <c r="L985">
        <v>38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 s="35">
        <f t="shared" si="15"/>
        <v>199</v>
      </c>
      <c r="X985" s="36">
        <f t="shared" si="15"/>
        <v>172</v>
      </c>
    </row>
    <row r="986" spans="1:24">
      <c r="A986">
        <v>28181301129</v>
      </c>
      <c r="B986" t="s">
        <v>2410</v>
      </c>
      <c r="C986">
        <v>14</v>
      </c>
      <c r="D986">
        <v>13</v>
      </c>
      <c r="E986">
        <v>10</v>
      </c>
      <c r="F986">
        <v>9</v>
      </c>
      <c r="G986">
        <v>17</v>
      </c>
      <c r="H986">
        <v>16</v>
      </c>
      <c r="I986">
        <v>19</v>
      </c>
      <c r="J986">
        <v>19</v>
      </c>
      <c r="K986">
        <v>16</v>
      </c>
      <c r="L986">
        <v>16</v>
      </c>
      <c r="M986">
        <v>1</v>
      </c>
      <c r="N986">
        <v>1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 s="35">
        <f t="shared" si="15"/>
        <v>77</v>
      </c>
      <c r="X986" s="36">
        <f t="shared" si="15"/>
        <v>74</v>
      </c>
    </row>
    <row r="987" spans="1:24">
      <c r="A987">
        <v>28181301132</v>
      </c>
      <c r="B987" t="s">
        <v>336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71</v>
      </c>
      <c r="N987">
        <v>69</v>
      </c>
      <c r="O987">
        <v>44</v>
      </c>
      <c r="P987">
        <v>44</v>
      </c>
      <c r="Q987">
        <v>67</v>
      </c>
      <c r="R987">
        <v>64</v>
      </c>
      <c r="S987">
        <v>39</v>
      </c>
      <c r="T987">
        <v>39</v>
      </c>
      <c r="U987">
        <v>28</v>
      </c>
      <c r="V987">
        <v>27</v>
      </c>
      <c r="W987" s="35">
        <f t="shared" si="15"/>
        <v>182</v>
      </c>
      <c r="X987" s="36">
        <f t="shared" si="15"/>
        <v>177</v>
      </c>
    </row>
    <row r="988" spans="1:24">
      <c r="A988">
        <v>28181301136</v>
      </c>
      <c r="B988" t="s">
        <v>2411</v>
      </c>
      <c r="C988">
        <v>56</v>
      </c>
      <c r="D988">
        <v>53</v>
      </c>
      <c r="E988">
        <v>52</v>
      </c>
      <c r="F988">
        <v>45</v>
      </c>
      <c r="G988">
        <v>41</v>
      </c>
      <c r="H988">
        <v>40</v>
      </c>
      <c r="I988">
        <v>35</v>
      </c>
      <c r="J988">
        <v>34</v>
      </c>
      <c r="K988">
        <v>27</v>
      </c>
      <c r="L988">
        <v>27</v>
      </c>
      <c r="M988">
        <v>19</v>
      </c>
      <c r="N988">
        <v>19</v>
      </c>
      <c r="O988">
        <v>17</v>
      </c>
      <c r="P988">
        <v>17</v>
      </c>
      <c r="Q988">
        <v>11</v>
      </c>
      <c r="R988">
        <v>1</v>
      </c>
      <c r="S988">
        <v>0</v>
      </c>
      <c r="T988">
        <v>0</v>
      </c>
      <c r="U988">
        <v>0</v>
      </c>
      <c r="V988">
        <v>0</v>
      </c>
      <c r="W988" s="35">
        <f t="shared" si="15"/>
        <v>258</v>
      </c>
      <c r="X988" s="36">
        <f t="shared" si="15"/>
        <v>236</v>
      </c>
    </row>
    <row r="989" spans="1:24">
      <c r="A989">
        <v>28181301145</v>
      </c>
      <c r="B989" t="s">
        <v>2412</v>
      </c>
      <c r="C989">
        <v>14</v>
      </c>
      <c r="D989">
        <v>12</v>
      </c>
      <c r="E989">
        <v>23</v>
      </c>
      <c r="F989">
        <v>21</v>
      </c>
      <c r="G989">
        <v>7</v>
      </c>
      <c r="H989">
        <v>6</v>
      </c>
      <c r="I989">
        <v>8</v>
      </c>
      <c r="J989">
        <v>6</v>
      </c>
      <c r="K989">
        <v>18</v>
      </c>
      <c r="L989">
        <v>17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 s="35">
        <f t="shared" si="15"/>
        <v>70</v>
      </c>
      <c r="X989" s="36">
        <f t="shared" si="15"/>
        <v>62</v>
      </c>
    </row>
    <row r="990" spans="1:24">
      <c r="A990">
        <v>28181301146</v>
      </c>
      <c r="B990" t="s">
        <v>2413</v>
      </c>
      <c r="C990">
        <v>8</v>
      </c>
      <c r="D990">
        <v>8</v>
      </c>
      <c r="E990">
        <v>11</v>
      </c>
      <c r="F990">
        <v>11</v>
      </c>
      <c r="G990">
        <v>28</v>
      </c>
      <c r="H990">
        <v>26</v>
      </c>
      <c r="I990">
        <v>35</v>
      </c>
      <c r="J990">
        <v>34</v>
      </c>
      <c r="K990">
        <v>43</v>
      </c>
      <c r="L990">
        <v>43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 s="35">
        <f t="shared" si="15"/>
        <v>125</v>
      </c>
      <c r="X990" s="36">
        <f t="shared" si="15"/>
        <v>122</v>
      </c>
    </row>
    <row r="991" spans="1:24">
      <c r="A991">
        <v>28181301150</v>
      </c>
      <c r="B991" t="s">
        <v>2414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57</v>
      </c>
      <c r="N991">
        <v>57</v>
      </c>
      <c r="O991">
        <v>56</v>
      </c>
      <c r="P991">
        <v>56</v>
      </c>
      <c r="Q991">
        <v>72</v>
      </c>
      <c r="R991">
        <v>71</v>
      </c>
      <c r="S991">
        <v>59</v>
      </c>
      <c r="T991">
        <v>57</v>
      </c>
      <c r="U991">
        <v>66</v>
      </c>
      <c r="V991">
        <v>66</v>
      </c>
      <c r="W991" s="35">
        <f t="shared" si="15"/>
        <v>185</v>
      </c>
      <c r="X991" s="36">
        <f t="shared" si="15"/>
        <v>184</v>
      </c>
    </row>
    <row r="992" spans="1:24">
      <c r="A992">
        <v>28181301155</v>
      </c>
      <c r="B992" t="s">
        <v>337</v>
      </c>
      <c r="C992">
        <v>7</v>
      </c>
      <c r="D992">
        <v>6</v>
      </c>
      <c r="E992">
        <v>4</v>
      </c>
      <c r="F992">
        <v>4</v>
      </c>
      <c r="G992">
        <v>4</v>
      </c>
      <c r="H992">
        <v>3</v>
      </c>
      <c r="I992">
        <v>6</v>
      </c>
      <c r="J992">
        <v>6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 s="35">
        <f t="shared" si="15"/>
        <v>21</v>
      </c>
      <c r="X992" s="36">
        <f t="shared" si="15"/>
        <v>19</v>
      </c>
    </row>
    <row r="993" spans="1:24">
      <c r="A993">
        <v>28181301156</v>
      </c>
      <c r="B993" t="s">
        <v>2415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24</v>
      </c>
      <c r="N993">
        <v>23</v>
      </c>
      <c r="O993">
        <v>32</v>
      </c>
      <c r="P993">
        <v>32</v>
      </c>
      <c r="Q993">
        <v>39</v>
      </c>
      <c r="R993">
        <v>39</v>
      </c>
      <c r="S993">
        <v>63</v>
      </c>
      <c r="T993">
        <v>63</v>
      </c>
      <c r="U993">
        <v>38</v>
      </c>
      <c r="V993">
        <v>38</v>
      </c>
      <c r="W993" s="35">
        <f t="shared" si="15"/>
        <v>95</v>
      </c>
      <c r="X993" s="36">
        <f t="shared" si="15"/>
        <v>94</v>
      </c>
    </row>
    <row r="994" spans="1:24">
      <c r="A994">
        <v>28181301158</v>
      </c>
      <c r="B994" t="s">
        <v>2416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36</v>
      </c>
      <c r="N994">
        <v>35</v>
      </c>
      <c r="O994">
        <v>30</v>
      </c>
      <c r="P994">
        <v>30</v>
      </c>
      <c r="Q994">
        <v>33</v>
      </c>
      <c r="R994">
        <v>33</v>
      </c>
      <c r="S994">
        <v>49</v>
      </c>
      <c r="T994">
        <v>49</v>
      </c>
      <c r="U994">
        <v>53</v>
      </c>
      <c r="V994">
        <v>53</v>
      </c>
      <c r="W994" s="35">
        <f t="shared" si="15"/>
        <v>99</v>
      </c>
      <c r="X994" s="36">
        <f t="shared" si="15"/>
        <v>98</v>
      </c>
    </row>
    <row r="995" spans="1:24">
      <c r="A995">
        <v>28181301159</v>
      </c>
      <c r="B995" t="s">
        <v>2417</v>
      </c>
      <c r="C995">
        <v>13</v>
      </c>
      <c r="D995">
        <v>12</v>
      </c>
      <c r="E995">
        <v>10</v>
      </c>
      <c r="F995">
        <v>9</v>
      </c>
      <c r="G995">
        <v>14</v>
      </c>
      <c r="H995">
        <v>14</v>
      </c>
      <c r="I995">
        <v>10</v>
      </c>
      <c r="J995">
        <v>10</v>
      </c>
      <c r="K995">
        <v>14</v>
      </c>
      <c r="L995">
        <v>13</v>
      </c>
      <c r="M995">
        <v>23</v>
      </c>
      <c r="N995">
        <v>22</v>
      </c>
      <c r="O995">
        <v>3</v>
      </c>
      <c r="P995">
        <v>3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 s="35">
        <f t="shared" si="15"/>
        <v>87</v>
      </c>
      <c r="X995" s="36">
        <f t="shared" si="15"/>
        <v>83</v>
      </c>
    </row>
    <row r="996" spans="1:24">
      <c r="A996">
        <v>28181301162</v>
      </c>
      <c r="B996" t="s">
        <v>2418</v>
      </c>
      <c r="C996">
        <v>0</v>
      </c>
      <c r="D996">
        <v>0</v>
      </c>
      <c r="E996">
        <v>0</v>
      </c>
      <c r="F996">
        <v>0</v>
      </c>
      <c r="G996">
        <v>28</v>
      </c>
      <c r="H996">
        <v>27</v>
      </c>
      <c r="I996">
        <v>18</v>
      </c>
      <c r="J996">
        <v>17</v>
      </c>
      <c r="K996">
        <v>41</v>
      </c>
      <c r="L996">
        <v>38</v>
      </c>
      <c r="M996">
        <v>43</v>
      </c>
      <c r="N996">
        <v>37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 s="35">
        <f t="shared" si="15"/>
        <v>130</v>
      </c>
      <c r="X996" s="36">
        <f t="shared" si="15"/>
        <v>119</v>
      </c>
    </row>
    <row r="997" spans="1:24">
      <c r="A997">
        <v>28181301163</v>
      </c>
      <c r="B997" t="s">
        <v>2419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1</v>
      </c>
      <c r="J997">
        <v>1</v>
      </c>
      <c r="K997">
        <v>1</v>
      </c>
      <c r="L997">
        <v>1</v>
      </c>
      <c r="M997">
        <v>35</v>
      </c>
      <c r="N997">
        <v>35</v>
      </c>
      <c r="O997">
        <v>33</v>
      </c>
      <c r="P997">
        <v>33</v>
      </c>
      <c r="Q997">
        <v>43</v>
      </c>
      <c r="R997">
        <v>43</v>
      </c>
      <c r="S997">
        <v>29</v>
      </c>
      <c r="T997">
        <v>29</v>
      </c>
      <c r="U997">
        <v>65</v>
      </c>
      <c r="V997">
        <v>65</v>
      </c>
      <c r="W997" s="35">
        <f t="shared" si="15"/>
        <v>113</v>
      </c>
      <c r="X997" s="36">
        <f t="shared" si="15"/>
        <v>113</v>
      </c>
    </row>
    <row r="998" spans="1:24">
      <c r="A998">
        <v>28181301164</v>
      </c>
      <c r="B998" t="s">
        <v>2420</v>
      </c>
      <c r="C998">
        <v>0</v>
      </c>
      <c r="D998">
        <v>0</v>
      </c>
      <c r="E998">
        <v>2</v>
      </c>
      <c r="F998">
        <v>2</v>
      </c>
      <c r="G998">
        <v>33</v>
      </c>
      <c r="H998">
        <v>32</v>
      </c>
      <c r="I998">
        <v>38</v>
      </c>
      <c r="J998">
        <v>35</v>
      </c>
      <c r="K998">
        <v>39</v>
      </c>
      <c r="L998">
        <v>35</v>
      </c>
      <c r="M998">
        <v>28</v>
      </c>
      <c r="N998">
        <v>22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 s="35">
        <f t="shared" si="15"/>
        <v>140</v>
      </c>
      <c r="X998" s="36">
        <f t="shared" si="15"/>
        <v>126</v>
      </c>
    </row>
    <row r="999" spans="1:24">
      <c r="A999">
        <v>28181301167</v>
      </c>
      <c r="B999" t="s">
        <v>2421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1</v>
      </c>
      <c r="L999">
        <v>1</v>
      </c>
      <c r="M999">
        <v>83</v>
      </c>
      <c r="N999">
        <v>81</v>
      </c>
      <c r="O999">
        <v>55</v>
      </c>
      <c r="P999">
        <v>50</v>
      </c>
      <c r="Q999">
        <v>74</v>
      </c>
      <c r="R999">
        <v>69</v>
      </c>
      <c r="S999">
        <v>63</v>
      </c>
      <c r="T999">
        <v>62</v>
      </c>
      <c r="U999">
        <v>47</v>
      </c>
      <c r="V999">
        <v>46</v>
      </c>
      <c r="W999" s="35">
        <f t="shared" si="15"/>
        <v>213</v>
      </c>
      <c r="X999" s="36">
        <f t="shared" si="15"/>
        <v>201</v>
      </c>
    </row>
    <row r="1000" spans="1:24">
      <c r="A1000">
        <v>28181301168</v>
      </c>
      <c r="B1000" t="s">
        <v>2422</v>
      </c>
      <c r="C1000">
        <v>53</v>
      </c>
      <c r="D1000">
        <v>53</v>
      </c>
      <c r="E1000">
        <v>56</v>
      </c>
      <c r="F1000">
        <v>56</v>
      </c>
      <c r="G1000">
        <v>32</v>
      </c>
      <c r="H1000">
        <v>32</v>
      </c>
      <c r="I1000">
        <v>34</v>
      </c>
      <c r="J1000">
        <v>34</v>
      </c>
      <c r="K1000">
        <v>41</v>
      </c>
      <c r="L1000">
        <v>41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 s="35">
        <f t="shared" si="15"/>
        <v>216</v>
      </c>
      <c r="X1000" s="36">
        <f t="shared" si="15"/>
        <v>216</v>
      </c>
    </row>
    <row r="1001" spans="1:24">
      <c r="A1001">
        <v>28181301170</v>
      </c>
      <c r="B1001" t="s">
        <v>2423</v>
      </c>
      <c r="C1001">
        <v>27</v>
      </c>
      <c r="D1001">
        <v>26</v>
      </c>
      <c r="E1001">
        <v>13</v>
      </c>
      <c r="F1001">
        <v>11</v>
      </c>
      <c r="G1001">
        <v>32</v>
      </c>
      <c r="H1001">
        <v>14</v>
      </c>
      <c r="I1001">
        <v>29</v>
      </c>
      <c r="J1001">
        <v>29</v>
      </c>
      <c r="K1001">
        <v>6</v>
      </c>
      <c r="L1001">
        <v>4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 s="35">
        <f t="shared" si="15"/>
        <v>107</v>
      </c>
      <c r="X1001" s="36">
        <f t="shared" si="15"/>
        <v>84</v>
      </c>
    </row>
    <row r="1002" spans="1:24">
      <c r="A1002">
        <v>28181301171</v>
      </c>
      <c r="B1002" t="s">
        <v>2424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31</v>
      </c>
      <c r="N1002">
        <v>21</v>
      </c>
      <c r="O1002">
        <v>24</v>
      </c>
      <c r="P1002">
        <v>17</v>
      </c>
      <c r="Q1002">
        <v>43</v>
      </c>
      <c r="R1002">
        <v>32</v>
      </c>
      <c r="S1002">
        <v>4</v>
      </c>
      <c r="T1002">
        <v>2</v>
      </c>
      <c r="U1002">
        <v>0</v>
      </c>
      <c r="V1002">
        <v>0</v>
      </c>
      <c r="W1002" s="35">
        <f t="shared" si="15"/>
        <v>98</v>
      </c>
      <c r="X1002" s="36">
        <f t="shared" si="15"/>
        <v>70</v>
      </c>
    </row>
    <row r="1003" spans="1:24">
      <c r="A1003">
        <v>28181301173</v>
      </c>
      <c r="B1003" t="s">
        <v>2425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 s="35">
        <f t="shared" si="15"/>
        <v>0</v>
      </c>
      <c r="X1003" s="36">
        <f t="shared" si="15"/>
        <v>0</v>
      </c>
    </row>
    <row r="1004" spans="1:24">
      <c r="A1004">
        <v>28181301181</v>
      </c>
      <c r="B1004" t="s">
        <v>2426</v>
      </c>
      <c r="C1004">
        <v>20</v>
      </c>
      <c r="D1004">
        <v>20</v>
      </c>
      <c r="E1004">
        <v>37</v>
      </c>
      <c r="F1004">
        <v>37</v>
      </c>
      <c r="G1004">
        <v>10</v>
      </c>
      <c r="H1004">
        <v>10</v>
      </c>
      <c r="I1004">
        <v>19</v>
      </c>
      <c r="J1004">
        <v>19</v>
      </c>
      <c r="K1004">
        <v>15</v>
      </c>
      <c r="L1004">
        <v>15</v>
      </c>
      <c r="M1004">
        <v>40</v>
      </c>
      <c r="N1004">
        <v>39</v>
      </c>
      <c r="O1004">
        <v>50</v>
      </c>
      <c r="P1004">
        <v>40</v>
      </c>
      <c r="Q1004">
        <v>43</v>
      </c>
      <c r="R1004">
        <v>43</v>
      </c>
      <c r="S1004">
        <v>24</v>
      </c>
      <c r="T1004">
        <v>24</v>
      </c>
      <c r="U1004">
        <v>39</v>
      </c>
      <c r="V1004">
        <v>36</v>
      </c>
      <c r="W1004" s="35">
        <f t="shared" si="15"/>
        <v>234</v>
      </c>
      <c r="X1004" s="36">
        <f t="shared" si="15"/>
        <v>223</v>
      </c>
    </row>
    <row r="1005" spans="1:24">
      <c r="A1005">
        <v>28181301182</v>
      </c>
      <c r="B1005" t="s">
        <v>2427</v>
      </c>
      <c r="C1005">
        <v>26</v>
      </c>
      <c r="D1005">
        <v>26</v>
      </c>
      <c r="E1005">
        <v>21</v>
      </c>
      <c r="F1005">
        <v>21</v>
      </c>
      <c r="G1005">
        <v>26</v>
      </c>
      <c r="H1005">
        <v>23</v>
      </c>
      <c r="I1005">
        <v>28</v>
      </c>
      <c r="J1005">
        <v>25</v>
      </c>
      <c r="K1005">
        <v>29</v>
      </c>
      <c r="L1005">
        <v>26</v>
      </c>
      <c r="M1005">
        <v>46</v>
      </c>
      <c r="N1005">
        <v>38</v>
      </c>
      <c r="O1005">
        <v>37</v>
      </c>
      <c r="P1005">
        <v>35</v>
      </c>
      <c r="Q1005">
        <v>42</v>
      </c>
      <c r="R1005">
        <v>41</v>
      </c>
      <c r="S1005">
        <v>42</v>
      </c>
      <c r="T1005">
        <v>37</v>
      </c>
      <c r="U1005">
        <v>27</v>
      </c>
      <c r="V1005">
        <v>27</v>
      </c>
      <c r="W1005" s="35">
        <f t="shared" si="15"/>
        <v>255</v>
      </c>
      <c r="X1005" s="36">
        <f t="shared" si="15"/>
        <v>235</v>
      </c>
    </row>
    <row r="1006" spans="1:24">
      <c r="A1006">
        <v>28181301183</v>
      </c>
      <c r="B1006" t="s">
        <v>2428</v>
      </c>
      <c r="C1006">
        <v>15</v>
      </c>
      <c r="D1006">
        <v>12</v>
      </c>
      <c r="E1006">
        <v>13</v>
      </c>
      <c r="F1006">
        <v>7</v>
      </c>
      <c r="G1006">
        <v>26</v>
      </c>
      <c r="H1006">
        <v>20</v>
      </c>
      <c r="I1006">
        <v>16</v>
      </c>
      <c r="J1006">
        <v>16</v>
      </c>
      <c r="K1006">
        <v>24</v>
      </c>
      <c r="L1006">
        <v>23</v>
      </c>
      <c r="M1006">
        <v>22</v>
      </c>
      <c r="N1006">
        <v>20</v>
      </c>
      <c r="O1006">
        <v>37</v>
      </c>
      <c r="P1006">
        <v>36</v>
      </c>
      <c r="Q1006">
        <v>26</v>
      </c>
      <c r="R1006">
        <v>26</v>
      </c>
      <c r="S1006">
        <v>17</v>
      </c>
      <c r="T1006">
        <v>17</v>
      </c>
      <c r="U1006">
        <v>19</v>
      </c>
      <c r="V1006">
        <v>19</v>
      </c>
      <c r="W1006" s="35">
        <f t="shared" si="15"/>
        <v>179</v>
      </c>
      <c r="X1006" s="36">
        <f t="shared" si="15"/>
        <v>160</v>
      </c>
    </row>
    <row r="1007" spans="1:24">
      <c r="A1007">
        <v>28181301184</v>
      </c>
      <c r="B1007" t="s">
        <v>2429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77</v>
      </c>
      <c r="N1007">
        <v>75</v>
      </c>
      <c r="O1007">
        <v>81</v>
      </c>
      <c r="P1007">
        <v>77</v>
      </c>
      <c r="Q1007">
        <v>78</v>
      </c>
      <c r="R1007">
        <v>75</v>
      </c>
      <c r="S1007">
        <v>73</v>
      </c>
      <c r="T1007">
        <v>70</v>
      </c>
      <c r="U1007">
        <v>0</v>
      </c>
      <c r="V1007">
        <v>0</v>
      </c>
      <c r="W1007" s="35">
        <f t="shared" si="15"/>
        <v>236</v>
      </c>
      <c r="X1007" s="36">
        <f t="shared" si="15"/>
        <v>227</v>
      </c>
    </row>
    <row r="1008" spans="1:24">
      <c r="A1008">
        <v>28181301185</v>
      </c>
      <c r="B1008" t="s">
        <v>2430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31</v>
      </c>
      <c r="P1008">
        <v>26</v>
      </c>
      <c r="Q1008">
        <v>51</v>
      </c>
      <c r="R1008">
        <v>46</v>
      </c>
      <c r="S1008">
        <v>42</v>
      </c>
      <c r="T1008">
        <v>41</v>
      </c>
      <c r="U1008">
        <v>41</v>
      </c>
      <c r="V1008">
        <v>39</v>
      </c>
      <c r="W1008" s="35">
        <f t="shared" si="15"/>
        <v>82</v>
      </c>
      <c r="X1008" s="36">
        <f t="shared" si="15"/>
        <v>72</v>
      </c>
    </row>
    <row r="1009" spans="1:24">
      <c r="A1009">
        <v>28181301186</v>
      </c>
      <c r="B1009" t="s">
        <v>2431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3</v>
      </c>
      <c r="N1009">
        <v>3</v>
      </c>
      <c r="O1009">
        <v>13</v>
      </c>
      <c r="P1009">
        <v>13</v>
      </c>
      <c r="Q1009">
        <v>27</v>
      </c>
      <c r="R1009">
        <v>26</v>
      </c>
      <c r="S1009">
        <v>48</v>
      </c>
      <c r="T1009">
        <v>48</v>
      </c>
      <c r="U1009">
        <v>74</v>
      </c>
      <c r="V1009">
        <v>64</v>
      </c>
      <c r="W1009" s="35">
        <f t="shared" si="15"/>
        <v>43</v>
      </c>
      <c r="X1009" s="36">
        <f t="shared" si="15"/>
        <v>42</v>
      </c>
    </row>
    <row r="1010" spans="1:24">
      <c r="A1010">
        <v>28181301301</v>
      </c>
      <c r="B1010" t="s">
        <v>2432</v>
      </c>
      <c r="C1010">
        <v>5</v>
      </c>
      <c r="D1010">
        <v>5</v>
      </c>
      <c r="E1010">
        <v>7</v>
      </c>
      <c r="F1010">
        <v>5</v>
      </c>
      <c r="G1010">
        <v>2</v>
      </c>
      <c r="H1010">
        <v>2</v>
      </c>
      <c r="I1010">
        <v>3</v>
      </c>
      <c r="J1010">
        <v>3</v>
      </c>
      <c r="K1010">
        <v>3</v>
      </c>
      <c r="L1010">
        <v>2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 s="35">
        <f t="shared" si="15"/>
        <v>20</v>
      </c>
      <c r="X1010" s="36">
        <f t="shared" si="15"/>
        <v>17</v>
      </c>
    </row>
    <row r="1011" spans="1:24">
      <c r="A1011">
        <v>28181301302</v>
      </c>
      <c r="B1011" t="s">
        <v>2433</v>
      </c>
      <c r="C1011">
        <v>7</v>
      </c>
      <c r="D1011">
        <v>7</v>
      </c>
      <c r="E1011">
        <v>6</v>
      </c>
      <c r="F1011">
        <v>6</v>
      </c>
      <c r="G1011">
        <v>3</v>
      </c>
      <c r="H1011">
        <v>3</v>
      </c>
      <c r="I1011">
        <v>5</v>
      </c>
      <c r="J1011">
        <v>5</v>
      </c>
      <c r="K1011">
        <v>3</v>
      </c>
      <c r="L1011">
        <v>3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 s="35">
        <f t="shared" si="15"/>
        <v>24</v>
      </c>
      <c r="X1011" s="36">
        <f t="shared" si="15"/>
        <v>24</v>
      </c>
    </row>
    <row r="1012" spans="1:24">
      <c r="A1012">
        <v>28181301303</v>
      </c>
      <c r="B1012" t="s">
        <v>2434</v>
      </c>
      <c r="C1012">
        <v>19</v>
      </c>
      <c r="D1012">
        <v>19</v>
      </c>
      <c r="E1012">
        <v>12</v>
      </c>
      <c r="F1012">
        <v>12</v>
      </c>
      <c r="G1012">
        <v>25</v>
      </c>
      <c r="H1012">
        <v>25</v>
      </c>
      <c r="I1012">
        <v>18</v>
      </c>
      <c r="J1012">
        <v>18</v>
      </c>
      <c r="K1012">
        <v>24</v>
      </c>
      <c r="L1012">
        <v>24</v>
      </c>
      <c r="M1012">
        <v>25</v>
      </c>
      <c r="N1012">
        <v>24</v>
      </c>
      <c r="O1012">
        <v>20</v>
      </c>
      <c r="P1012">
        <v>20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 s="35">
        <f t="shared" si="15"/>
        <v>143</v>
      </c>
      <c r="X1012" s="36">
        <f t="shared" si="15"/>
        <v>142</v>
      </c>
    </row>
    <row r="1013" spans="1:24">
      <c r="A1013">
        <v>28181301401</v>
      </c>
      <c r="B1013" t="s">
        <v>353</v>
      </c>
      <c r="C1013">
        <v>17</v>
      </c>
      <c r="D1013">
        <v>17</v>
      </c>
      <c r="E1013">
        <v>35</v>
      </c>
      <c r="F1013">
        <v>35</v>
      </c>
      <c r="G1013">
        <v>16</v>
      </c>
      <c r="H1013">
        <v>16</v>
      </c>
      <c r="I1013">
        <v>18</v>
      </c>
      <c r="J1013">
        <v>18</v>
      </c>
      <c r="K1013">
        <v>19</v>
      </c>
      <c r="L1013">
        <v>19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 s="35">
        <f t="shared" si="15"/>
        <v>105</v>
      </c>
      <c r="X1013" s="36">
        <f t="shared" si="15"/>
        <v>105</v>
      </c>
    </row>
    <row r="1014" spans="1:24">
      <c r="A1014">
        <v>28181301601</v>
      </c>
      <c r="B1014" t="s">
        <v>2435</v>
      </c>
      <c r="C1014">
        <v>4</v>
      </c>
      <c r="D1014">
        <v>4</v>
      </c>
      <c r="E1014">
        <v>3</v>
      </c>
      <c r="F1014">
        <v>3</v>
      </c>
      <c r="G1014">
        <v>3</v>
      </c>
      <c r="H1014">
        <v>3</v>
      </c>
      <c r="I1014">
        <v>1</v>
      </c>
      <c r="J1014">
        <v>1</v>
      </c>
      <c r="K1014">
        <v>2</v>
      </c>
      <c r="L1014">
        <v>2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 s="35">
        <f t="shared" si="15"/>
        <v>13</v>
      </c>
      <c r="X1014" s="36">
        <f t="shared" si="15"/>
        <v>13</v>
      </c>
    </row>
    <row r="1015" spans="1:24">
      <c r="A1015">
        <v>28181301602</v>
      </c>
      <c r="B1015" t="s">
        <v>2436</v>
      </c>
      <c r="C1015">
        <v>13</v>
      </c>
      <c r="D1015">
        <v>13</v>
      </c>
      <c r="E1015">
        <v>6</v>
      </c>
      <c r="F1015">
        <v>6</v>
      </c>
      <c r="G1015">
        <v>8</v>
      </c>
      <c r="H1015">
        <v>8</v>
      </c>
      <c r="I1015">
        <v>0</v>
      </c>
      <c r="J1015">
        <v>0</v>
      </c>
      <c r="K1015">
        <v>4</v>
      </c>
      <c r="L1015">
        <v>4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 s="35">
        <f t="shared" si="15"/>
        <v>31</v>
      </c>
      <c r="X1015" s="36">
        <f t="shared" si="15"/>
        <v>31</v>
      </c>
    </row>
    <row r="1016" spans="1:24">
      <c r="A1016">
        <v>28181301603</v>
      </c>
      <c r="B1016" t="s">
        <v>2437</v>
      </c>
      <c r="C1016">
        <v>20</v>
      </c>
      <c r="D1016">
        <v>20</v>
      </c>
      <c r="E1016">
        <v>14</v>
      </c>
      <c r="F1016">
        <v>14</v>
      </c>
      <c r="G1016">
        <v>13</v>
      </c>
      <c r="H1016">
        <v>12</v>
      </c>
      <c r="I1016">
        <v>8</v>
      </c>
      <c r="J1016">
        <v>8</v>
      </c>
      <c r="K1016">
        <v>11</v>
      </c>
      <c r="L1016">
        <v>11</v>
      </c>
      <c r="M1016">
        <v>10</v>
      </c>
      <c r="N1016">
        <v>10</v>
      </c>
      <c r="O1016">
        <v>10</v>
      </c>
      <c r="P1016">
        <v>10</v>
      </c>
      <c r="Q1016">
        <v>6</v>
      </c>
      <c r="R1016">
        <v>6</v>
      </c>
      <c r="S1016">
        <v>0</v>
      </c>
      <c r="T1016">
        <v>0</v>
      </c>
      <c r="U1016">
        <v>0</v>
      </c>
      <c r="V1016">
        <v>0</v>
      </c>
      <c r="W1016" s="35">
        <f t="shared" si="15"/>
        <v>92</v>
      </c>
      <c r="X1016" s="36">
        <f t="shared" si="15"/>
        <v>91</v>
      </c>
    </row>
    <row r="1017" spans="1:24">
      <c r="A1017">
        <v>28181301701</v>
      </c>
      <c r="B1017" t="s">
        <v>2438</v>
      </c>
      <c r="C1017">
        <v>11</v>
      </c>
      <c r="D1017">
        <v>10</v>
      </c>
      <c r="E1017">
        <v>14</v>
      </c>
      <c r="F1017">
        <v>14</v>
      </c>
      <c r="G1017">
        <v>14</v>
      </c>
      <c r="H1017">
        <v>14</v>
      </c>
      <c r="I1017">
        <v>7</v>
      </c>
      <c r="J1017">
        <v>7</v>
      </c>
      <c r="K1017">
        <v>9</v>
      </c>
      <c r="L1017">
        <v>9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 s="35">
        <f t="shared" si="15"/>
        <v>55</v>
      </c>
      <c r="X1017" s="36">
        <f t="shared" si="15"/>
        <v>54</v>
      </c>
    </row>
    <row r="1018" spans="1:24">
      <c r="A1018">
        <v>28181301702</v>
      </c>
      <c r="B1018" t="s">
        <v>379</v>
      </c>
      <c r="C1018">
        <v>12</v>
      </c>
      <c r="D1018">
        <v>12</v>
      </c>
      <c r="E1018">
        <v>5</v>
      </c>
      <c r="F1018">
        <v>5</v>
      </c>
      <c r="G1018">
        <v>13</v>
      </c>
      <c r="H1018">
        <v>13</v>
      </c>
      <c r="I1018">
        <v>10</v>
      </c>
      <c r="J1018">
        <v>10</v>
      </c>
      <c r="K1018">
        <v>12</v>
      </c>
      <c r="L1018">
        <v>12</v>
      </c>
      <c r="M1018">
        <v>11</v>
      </c>
      <c r="N1018">
        <v>11</v>
      </c>
      <c r="O1018">
        <v>17</v>
      </c>
      <c r="P1018">
        <v>17</v>
      </c>
      <c r="Q1018">
        <v>11</v>
      </c>
      <c r="R1018">
        <v>11</v>
      </c>
      <c r="S1018">
        <v>0</v>
      </c>
      <c r="T1018">
        <v>0</v>
      </c>
      <c r="U1018">
        <v>0</v>
      </c>
      <c r="V1018">
        <v>0</v>
      </c>
      <c r="W1018" s="35">
        <f t="shared" si="15"/>
        <v>91</v>
      </c>
      <c r="X1018" s="36">
        <f t="shared" si="15"/>
        <v>91</v>
      </c>
    </row>
    <row r="1019" spans="1:24">
      <c r="A1019">
        <v>28181301801</v>
      </c>
      <c r="B1019" t="s">
        <v>2439</v>
      </c>
      <c r="C1019">
        <v>16</v>
      </c>
      <c r="D1019">
        <v>15</v>
      </c>
      <c r="E1019">
        <v>9</v>
      </c>
      <c r="F1019">
        <v>9</v>
      </c>
      <c r="G1019">
        <v>6</v>
      </c>
      <c r="H1019">
        <v>6</v>
      </c>
      <c r="I1019">
        <v>6</v>
      </c>
      <c r="J1019">
        <v>6</v>
      </c>
      <c r="K1019">
        <v>21</v>
      </c>
      <c r="L1019">
        <v>21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 s="35">
        <f t="shared" si="15"/>
        <v>58</v>
      </c>
      <c r="X1019" s="36">
        <f t="shared" si="15"/>
        <v>57</v>
      </c>
    </row>
    <row r="1020" spans="1:24">
      <c r="A1020">
        <v>28181301901</v>
      </c>
      <c r="B1020" t="s">
        <v>2440</v>
      </c>
      <c r="C1020">
        <v>3</v>
      </c>
      <c r="D1020">
        <v>3</v>
      </c>
      <c r="E1020">
        <v>6</v>
      </c>
      <c r="F1020">
        <v>6</v>
      </c>
      <c r="G1020">
        <v>4</v>
      </c>
      <c r="H1020">
        <v>4</v>
      </c>
      <c r="I1020">
        <v>5</v>
      </c>
      <c r="J1020">
        <v>5</v>
      </c>
      <c r="K1020">
        <v>6</v>
      </c>
      <c r="L1020">
        <v>6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 s="35">
        <f t="shared" si="15"/>
        <v>24</v>
      </c>
      <c r="X1020" s="36">
        <f t="shared" si="15"/>
        <v>24</v>
      </c>
    </row>
    <row r="1021" spans="1:24">
      <c r="A1021">
        <v>28181301902</v>
      </c>
      <c r="B1021" t="s">
        <v>351</v>
      </c>
      <c r="C1021">
        <v>27</v>
      </c>
      <c r="D1021">
        <v>27</v>
      </c>
      <c r="E1021">
        <v>15</v>
      </c>
      <c r="F1021">
        <v>15</v>
      </c>
      <c r="G1021">
        <v>21</v>
      </c>
      <c r="H1021">
        <v>21</v>
      </c>
      <c r="I1021">
        <v>17</v>
      </c>
      <c r="J1021">
        <v>17</v>
      </c>
      <c r="K1021">
        <v>11</v>
      </c>
      <c r="L1021">
        <v>11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 s="35">
        <f t="shared" si="15"/>
        <v>91</v>
      </c>
      <c r="X1021" s="36">
        <f t="shared" si="15"/>
        <v>91</v>
      </c>
    </row>
    <row r="1022" spans="1:24">
      <c r="A1022">
        <v>28181301904</v>
      </c>
      <c r="B1022" t="s">
        <v>2441</v>
      </c>
      <c r="C1022">
        <v>35</v>
      </c>
      <c r="D1022">
        <v>35</v>
      </c>
      <c r="E1022">
        <v>24</v>
      </c>
      <c r="F1022">
        <v>23</v>
      </c>
      <c r="G1022">
        <v>29</v>
      </c>
      <c r="H1022">
        <v>29</v>
      </c>
      <c r="I1022">
        <v>21</v>
      </c>
      <c r="J1022">
        <v>19</v>
      </c>
      <c r="K1022">
        <v>16</v>
      </c>
      <c r="L1022">
        <v>15</v>
      </c>
      <c r="M1022">
        <v>2</v>
      </c>
      <c r="N1022">
        <v>2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 s="35">
        <f t="shared" si="15"/>
        <v>127</v>
      </c>
      <c r="X1022" s="36">
        <f t="shared" si="15"/>
        <v>123</v>
      </c>
    </row>
    <row r="1023" spans="1:24">
      <c r="A1023">
        <v>28181301905</v>
      </c>
      <c r="B1023" t="s">
        <v>2442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49</v>
      </c>
      <c r="N1023">
        <v>49</v>
      </c>
      <c r="O1023">
        <v>34</v>
      </c>
      <c r="P1023">
        <v>34</v>
      </c>
      <c r="Q1023">
        <v>58</v>
      </c>
      <c r="R1023">
        <v>58</v>
      </c>
      <c r="S1023">
        <v>44</v>
      </c>
      <c r="T1023">
        <v>44</v>
      </c>
      <c r="U1023">
        <v>30</v>
      </c>
      <c r="V1023">
        <v>30</v>
      </c>
      <c r="W1023" s="35">
        <f t="shared" si="15"/>
        <v>141</v>
      </c>
      <c r="X1023" s="36">
        <f t="shared" si="15"/>
        <v>141</v>
      </c>
    </row>
    <row r="1024" spans="1:24">
      <c r="A1024">
        <v>28181302001</v>
      </c>
      <c r="B1024" t="s">
        <v>370</v>
      </c>
      <c r="C1024">
        <v>11</v>
      </c>
      <c r="D1024">
        <v>11</v>
      </c>
      <c r="E1024">
        <v>18</v>
      </c>
      <c r="F1024">
        <v>17</v>
      </c>
      <c r="G1024">
        <v>11</v>
      </c>
      <c r="H1024">
        <v>10</v>
      </c>
      <c r="I1024">
        <v>17</v>
      </c>
      <c r="J1024">
        <v>17</v>
      </c>
      <c r="K1024">
        <v>18</v>
      </c>
      <c r="L1024">
        <v>18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 s="35">
        <f t="shared" si="15"/>
        <v>75</v>
      </c>
      <c r="X1024" s="36">
        <f t="shared" si="15"/>
        <v>73</v>
      </c>
    </row>
    <row r="1025" spans="1:24">
      <c r="A1025">
        <v>28181302101</v>
      </c>
      <c r="B1025" t="s">
        <v>368</v>
      </c>
      <c r="C1025">
        <v>26</v>
      </c>
      <c r="D1025">
        <v>26</v>
      </c>
      <c r="E1025">
        <v>24</v>
      </c>
      <c r="F1025">
        <v>24</v>
      </c>
      <c r="G1025">
        <v>29</v>
      </c>
      <c r="H1025">
        <v>27</v>
      </c>
      <c r="I1025">
        <v>26</v>
      </c>
      <c r="J1025">
        <v>24</v>
      </c>
      <c r="K1025">
        <v>29</v>
      </c>
      <c r="L1025">
        <v>29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 s="35">
        <f t="shared" si="15"/>
        <v>134</v>
      </c>
      <c r="X1025" s="36">
        <f t="shared" si="15"/>
        <v>130</v>
      </c>
    </row>
    <row r="1026" spans="1:24">
      <c r="A1026">
        <v>28181302102</v>
      </c>
      <c r="B1026" t="s">
        <v>367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62</v>
      </c>
      <c r="N1026">
        <v>62</v>
      </c>
      <c r="O1026">
        <v>62</v>
      </c>
      <c r="P1026">
        <v>62</v>
      </c>
      <c r="Q1026">
        <v>45</v>
      </c>
      <c r="R1026">
        <v>45</v>
      </c>
      <c r="S1026">
        <v>48</v>
      </c>
      <c r="T1026">
        <v>48</v>
      </c>
      <c r="U1026">
        <v>23</v>
      </c>
      <c r="V1026">
        <v>22</v>
      </c>
      <c r="W1026" s="35">
        <f t="shared" si="15"/>
        <v>169</v>
      </c>
      <c r="X1026" s="36">
        <f t="shared" si="15"/>
        <v>169</v>
      </c>
    </row>
    <row r="1027" spans="1:24">
      <c r="A1027">
        <v>28181302105</v>
      </c>
      <c r="B1027" t="s">
        <v>2443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 s="35">
        <f t="shared" ref="W1027:X1090" si="16">C1027+E1027+G1027+I1027+K1027+M1027+O1027+Q1027</f>
        <v>0</v>
      </c>
      <c r="X1027" s="36">
        <f t="shared" si="16"/>
        <v>0</v>
      </c>
    </row>
    <row r="1028" spans="1:24">
      <c r="A1028">
        <v>28181302106</v>
      </c>
      <c r="B1028" t="s">
        <v>2444</v>
      </c>
      <c r="C1028">
        <v>31</v>
      </c>
      <c r="D1028">
        <v>30</v>
      </c>
      <c r="E1028">
        <v>29</v>
      </c>
      <c r="F1028">
        <v>25</v>
      </c>
      <c r="G1028">
        <v>42</v>
      </c>
      <c r="H1028">
        <v>38</v>
      </c>
      <c r="I1028">
        <v>31</v>
      </c>
      <c r="J1028">
        <v>30</v>
      </c>
      <c r="K1028">
        <v>55</v>
      </c>
      <c r="L1028">
        <v>51</v>
      </c>
      <c r="M1028">
        <v>51</v>
      </c>
      <c r="N1028">
        <v>45</v>
      </c>
      <c r="O1028">
        <v>37</v>
      </c>
      <c r="P1028">
        <v>33</v>
      </c>
      <c r="Q1028">
        <v>36</v>
      </c>
      <c r="R1028">
        <v>31</v>
      </c>
      <c r="S1028">
        <v>34</v>
      </c>
      <c r="T1028">
        <v>32</v>
      </c>
      <c r="U1028">
        <v>15</v>
      </c>
      <c r="V1028">
        <v>15</v>
      </c>
      <c r="W1028" s="35">
        <f t="shared" si="16"/>
        <v>312</v>
      </c>
      <c r="X1028" s="36">
        <f t="shared" si="16"/>
        <v>283</v>
      </c>
    </row>
    <row r="1029" spans="1:24">
      <c r="A1029">
        <v>28181302107</v>
      </c>
      <c r="B1029" t="s">
        <v>2445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41</v>
      </c>
      <c r="N1029">
        <v>41</v>
      </c>
      <c r="O1029">
        <v>33</v>
      </c>
      <c r="P1029">
        <v>33</v>
      </c>
      <c r="Q1029">
        <v>50</v>
      </c>
      <c r="R1029">
        <v>50</v>
      </c>
      <c r="S1029">
        <v>49</v>
      </c>
      <c r="T1029">
        <v>49</v>
      </c>
      <c r="U1029">
        <v>49</v>
      </c>
      <c r="V1029">
        <v>49</v>
      </c>
      <c r="W1029" s="35">
        <f t="shared" si="16"/>
        <v>124</v>
      </c>
      <c r="X1029" s="36">
        <f t="shared" si="16"/>
        <v>124</v>
      </c>
    </row>
    <row r="1030" spans="1:24">
      <c r="A1030">
        <v>28181302201</v>
      </c>
      <c r="B1030" t="s">
        <v>347</v>
      </c>
      <c r="C1030">
        <v>13</v>
      </c>
      <c r="D1030">
        <v>11</v>
      </c>
      <c r="E1030">
        <v>10</v>
      </c>
      <c r="F1030">
        <v>10</v>
      </c>
      <c r="G1030">
        <v>13</v>
      </c>
      <c r="H1030">
        <v>13</v>
      </c>
      <c r="I1030">
        <v>11</v>
      </c>
      <c r="J1030">
        <v>11</v>
      </c>
      <c r="K1030">
        <v>2</v>
      </c>
      <c r="L1030">
        <v>2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 s="35">
        <f t="shared" si="16"/>
        <v>49</v>
      </c>
      <c r="X1030" s="36">
        <f t="shared" si="16"/>
        <v>47</v>
      </c>
    </row>
    <row r="1031" spans="1:24">
      <c r="A1031">
        <v>28181302202</v>
      </c>
      <c r="B1031" t="s">
        <v>2446</v>
      </c>
      <c r="C1031">
        <v>25</v>
      </c>
      <c r="D1031">
        <v>25</v>
      </c>
      <c r="E1031">
        <v>21</v>
      </c>
      <c r="F1031">
        <v>21</v>
      </c>
      <c r="G1031">
        <v>15</v>
      </c>
      <c r="H1031">
        <v>15</v>
      </c>
      <c r="I1031">
        <v>22</v>
      </c>
      <c r="J1031">
        <v>22</v>
      </c>
      <c r="K1031">
        <v>27</v>
      </c>
      <c r="L1031">
        <v>27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 s="35">
        <f t="shared" si="16"/>
        <v>110</v>
      </c>
      <c r="X1031" s="36">
        <f t="shared" si="16"/>
        <v>110</v>
      </c>
    </row>
    <row r="1032" spans="1:24">
      <c r="A1032">
        <v>28181302204</v>
      </c>
      <c r="B1032" t="s">
        <v>2447</v>
      </c>
      <c r="C1032">
        <v>6</v>
      </c>
      <c r="D1032">
        <v>6</v>
      </c>
      <c r="E1032">
        <v>10</v>
      </c>
      <c r="F1032">
        <v>10</v>
      </c>
      <c r="G1032">
        <v>11</v>
      </c>
      <c r="H1032">
        <v>10</v>
      </c>
      <c r="I1032">
        <v>9</v>
      </c>
      <c r="J1032">
        <v>8</v>
      </c>
      <c r="K1032">
        <v>13</v>
      </c>
      <c r="L1032">
        <v>13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 s="35">
        <f t="shared" si="16"/>
        <v>49</v>
      </c>
      <c r="X1032" s="36">
        <f t="shared" si="16"/>
        <v>47</v>
      </c>
    </row>
    <row r="1033" spans="1:24">
      <c r="A1033">
        <v>28181302205</v>
      </c>
      <c r="B1033" t="s">
        <v>2448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44</v>
      </c>
      <c r="N1033">
        <v>44</v>
      </c>
      <c r="O1033">
        <v>44</v>
      </c>
      <c r="P1033">
        <v>44</v>
      </c>
      <c r="Q1033">
        <v>35</v>
      </c>
      <c r="R1033">
        <v>35</v>
      </c>
      <c r="S1033">
        <v>35</v>
      </c>
      <c r="T1033">
        <v>35</v>
      </c>
      <c r="U1033">
        <v>23</v>
      </c>
      <c r="V1033">
        <v>23</v>
      </c>
      <c r="W1033" s="35">
        <f t="shared" si="16"/>
        <v>123</v>
      </c>
      <c r="X1033" s="36">
        <f t="shared" si="16"/>
        <v>123</v>
      </c>
    </row>
    <row r="1034" spans="1:24">
      <c r="A1034">
        <v>28181302301</v>
      </c>
      <c r="B1034" t="s">
        <v>2449</v>
      </c>
      <c r="C1034">
        <v>29</v>
      </c>
      <c r="D1034">
        <v>28</v>
      </c>
      <c r="E1034">
        <v>9</v>
      </c>
      <c r="F1034">
        <v>9</v>
      </c>
      <c r="G1034">
        <v>18</v>
      </c>
      <c r="H1034">
        <v>18</v>
      </c>
      <c r="I1034">
        <v>10</v>
      </c>
      <c r="J1034">
        <v>10</v>
      </c>
      <c r="K1034">
        <v>4</v>
      </c>
      <c r="L1034">
        <v>4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 s="35">
        <f t="shared" si="16"/>
        <v>70</v>
      </c>
      <c r="X1034" s="36">
        <f t="shared" si="16"/>
        <v>69</v>
      </c>
    </row>
    <row r="1035" spans="1:24">
      <c r="A1035">
        <v>28181302302</v>
      </c>
      <c r="B1035" t="s">
        <v>349</v>
      </c>
      <c r="C1035">
        <v>20</v>
      </c>
      <c r="D1035">
        <v>20</v>
      </c>
      <c r="E1035">
        <v>19</v>
      </c>
      <c r="F1035">
        <v>18</v>
      </c>
      <c r="G1035">
        <v>9</v>
      </c>
      <c r="H1035">
        <v>9</v>
      </c>
      <c r="I1035">
        <v>17</v>
      </c>
      <c r="J1035">
        <v>17</v>
      </c>
      <c r="K1035">
        <v>16</v>
      </c>
      <c r="L1035">
        <v>15</v>
      </c>
      <c r="M1035">
        <v>9</v>
      </c>
      <c r="N1035">
        <v>9</v>
      </c>
      <c r="O1035">
        <v>12</v>
      </c>
      <c r="P1035">
        <v>12</v>
      </c>
      <c r="Q1035">
        <v>11</v>
      </c>
      <c r="R1035">
        <v>11</v>
      </c>
      <c r="S1035">
        <v>0</v>
      </c>
      <c r="T1035">
        <v>0</v>
      </c>
      <c r="U1035">
        <v>0</v>
      </c>
      <c r="V1035">
        <v>0</v>
      </c>
      <c r="W1035" s="35">
        <f t="shared" si="16"/>
        <v>113</v>
      </c>
      <c r="X1035" s="36">
        <f t="shared" si="16"/>
        <v>111</v>
      </c>
    </row>
    <row r="1036" spans="1:24">
      <c r="A1036">
        <v>28181302501</v>
      </c>
      <c r="B1036" t="s">
        <v>2450</v>
      </c>
      <c r="C1036">
        <v>10</v>
      </c>
      <c r="D1036">
        <v>10</v>
      </c>
      <c r="E1036">
        <v>11</v>
      </c>
      <c r="F1036">
        <v>11</v>
      </c>
      <c r="G1036">
        <v>8</v>
      </c>
      <c r="H1036">
        <v>8</v>
      </c>
      <c r="I1036">
        <v>6</v>
      </c>
      <c r="J1036">
        <v>6</v>
      </c>
      <c r="K1036">
        <v>3</v>
      </c>
      <c r="L1036">
        <v>3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 s="35">
        <f t="shared" si="16"/>
        <v>38</v>
      </c>
      <c r="X1036" s="36">
        <f t="shared" si="16"/>
        <v>38</v>
      </c>
    </row>
    <row r="1037" spans="1:24">
      <c r="A1037">
        <v>28181302502</v>
      </c>
      <c r="B1037" t="s">
        <v>2451</v>
      </c>
      <c r="C1037">
        <v>11</v>
      </c>
      <c r="D1037">
        <v>10</v>
      </c>
      <c r="E1037">
        <v>15</v>
      </c>
      <c r="F1037">
        <v>14</v>
      </c>
      <c r="G1037">
        <v>20</v>
      </c>
      <c r="H1037">
        <v>20</v>
      </c>
      <c r="I1037">
        <v>10</v>
      </c>
      <c r="J1037">
        <v>10</v>
      </c>
      <c r="K1037">
        <v>11</v>
      </c>
      <c r="L1037">
        <v>11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 s="35">
        <f t="shared" si="16"/>
        <v>67</v>
      </c>
      <c r="X1037" s="36">
        <f t="shared" si="16"/>
        <v>65</v>
      </c>
    </row>
    <row r="1038" spans="1:24">
      <c r="A1038">
        <v>28181302701</v>
      </c>
      <c r="B1038" t="s">
        <v>2452</v>
      </c>
      <c r="C1038">
        <v>4</v>
      </c>
      <c r="D1038">
        <v>4</v>
      </c>
      <c r="E1038">
        <v>7</v>
      </c>
      <c r="F1038">
        <v>7</v>
      </c>
      <c r="G1038">
        <v>11</v>
      </c>
      <c r="H1038">
        <v>11</v>
      </c>
      <c r="I1038">
        <v>16</v>
      </c>
      <c r="J1038">
        <v>15</v>
      </c>
      <c r="K1038">
        <v>16</v>
      </c>
      <c r="L1038">
        <v>16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 s="35">
        <f t="shared" si="16"/>
        <v>54</v>
      </c>
      <c r="X1038" s="36">
        <f t="shared" si="16"/>
        <v>53</v>
      </c>
    </row>
    <row r="1039" spans="1:24">
      <c r="A1039">
        <v>28181302702</v>
      </c>
      <c r="B1039" t="s">
        <v>2453</v>
      </c>
      <c r="C1039">
        <v>2</v>
      </c>
      <c r="D1039">
        <v>2</v>
      </c>
      <c r="E1039">
        <v>1</v>
      </c>
      <c r="F1039">
        <v>1</v>
      </c>
      <c r="G1039">
        <v>2</v>
      </c>
      <c r="H1039">
        <v>2</v>
      </c>
      <c r="I1039">
        <v>4</v>
      </c>
      <c r="J1039">
        <v>4</v>
      </c>
      <c r="K1039">
        <v>1</v>
      </c>
      <c r="L1039">
        <v>1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 s="35">
        <f t="shared" si="16"/>
        <v>10</v>
      </c>
      <c r="X1039" s="36">
        <f t="shared" si="16"/>
        <v>10</v>
      </c>
    </row>
    <row r="1040" spans="1:24">
      <c r="A1040">
        <v>28181302703</v>
      </c>
      <c r="B1040" t="s">
        <v>362</v>
      </c>
      <c r="C1040">
        <v>20</v>
      </c>
      <c r="D1040">
        <v>20</v>
      </c>
      <c r="E1040">
        <v>29</v>
      </c>
      <c r="F1040">
        <v>29</v>
      </c>
      <c r="G1040">
        <v>19</v>
      </c>
      <c r="H1040">
        <v>19</v>
      </c>
      <c r="I1040">
        <v>18</v>
      </c>
      <c r="J1040">
        <v>18</v>
      </c>
      <c r="K1040">
        <v>13</v>
      </c>
      <c r="L1040">
        <v>13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 s="35">
        <f t="shared" si="16"/>
        <v>99</v>
      </c>
      <c r="X1040" s="36">
        <f t="shared" si="16"/>
        <v>99</v>
      </c>
    </row>
    <row r="1041" spans="1:24">
      <c r="A1041">
        <v>28181302704</v>
      </c>
      <c r="B1041" t="s">
        <v>2454</v>
      </c>
      <c r="C1041">
        <v>21</v>
      </c>
      <c r="D1041">
        <v>18</v>
      </c>
      <c r="E1041">
        <v>7</v>
      </c>
      <c r="F1041">
        <v>7</v>
      </c>
      <c r="G1041">
        <v>16</v>
      </c>
      <c r="H1041">
        <v>16</v>
      </c>
      <c r="I1041">
        <v>6</v>
      </c>
      <c r="J1041">
        <v>6</v>
      </c>
      <c r="K1041">
        <v>5</v>
      </c>
      <c r="L1041">
        <v>5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 s="35">
        <f t="shared" si="16"/>
        <v>55</v>
      </c>
      <c r="X1041" s="36">
        <f t="shared" si="16"/>
        <v>52</v>
      </c>
    </row>
    <row r="1042" spans="1:24">
      <c r="A1042">
        <v>28181302705</v>
      </c>
      <c r="B1042" t="s">
        <v>2455</v>
      </c>
      <c r="C1042">
        <v>4</v>
      </c>
      <c r="D1042">
        <v>4</v>
      </c>
      <c r="E1042">
        <v>0</v>
      </c>
      <c r="F1042">
        <v>0</v>
      </c>
      <c r="G1042">
        <v>4</v>
      </c>
      <c r="H1042">
        <v>4</v>
      </c>
      <c r="I1042">
        <v>2</v>
      </c>
      <c r="J1042">
        <v>2</v>
      </c>
      <c r="K1042">
        <v>2</v>
      </c>
      <c r="L1042">
        <v>2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 s="35">
        <f t="shared" si="16"/>
        <v>12</v>
      </c>
      <c r="X1042" s="36">
        <f t="shared" si="16"/>
        <v>12</v>
      </c>
    </row>
    <row r="1043" spans="1:24">
      <c r="A1043">
        <v>28181302706</v>
      </c>
      <c r="B1043" t="s">
        <v>363</v>
      </c>
      <c r="C1043">
        <v>30</v>
      </c>
      <c r="D1043">
        <v>30</v>
      </c>
      <c r="E1043">
        <v>27</v>
      </c>
      <c r="F1043">
        <v>27</v>
      </c>
      <c r="G1043">
        <v>31</v>
      </c>
      <c r="H1043">
        <v>31</v>
      </c>
      <c r="I1043">
        <v>27</v>
      </c>
      <c r="J1043">
        <v>27</v>
      </c>
      <c r="K1043">
        <v>31</v>
      </c>
      <c r="L1043">
        <v>31</v>
      </c>
      <c r="M1043">
        <v>1</v>
      </c>
      <c r="N1043">
        <v>1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 s="35">
        <f t="shared" si="16"/>
        <v>147</v>
      </c>
      <c r="X1043" s="36">
        <f t="shared" si="16"/>
        <v>147</v>
      </c>
    </row>
    <row r="1044" spans="1:24">
      <c r="A1044">
        <v>28181302707</v>
      </c>
      <c r="B1044" t="s">
        <v>2453</v>
      </c>
      <c r="C1044">
        <v>8</v>
      </c>
      <c r="D1044">
        <v>8</v>
      </c>
      <c r="E1044">
        <v>8</v>
      </c>
      <c r="F1044">
        <v>8</v>
      </c>
      <c r="G1044">
        <v>9</v>
      </c>
      <c r="H1044">
        <v>9</v>
      </c>
      <c r="I1044">
        <v>9</v>
      </c>
      <c r="J1044">
        <v>9</v>
      </c>
      <c r="K1044">
        <v>10</v>
      </c>
      <c r="L1044">
        <v>10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 s="35">
        <f t="shared" si="16"/>
        <v>44</v>
      </c>
      <c r="X1044" s="36">
        <f t="shared" si="16"/>
        <v>44</v>
      </c>
    </row>
    <row r="1045" spans="1:24">
      <c r="A1045">
        <v>28181302708</v>
      </c>
      <c r="B1045" t="s">
        <v>2456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57</v>
      </c>
      <c r="N1045">
        <v>57</v>
      </c>
      <c r="O1045">
        <v>53</v>
      </c>
      <c r="P1045">
        <v>53</v>
      </c>
      <c r="Q1045">
        <v>69</v>
      </c>
      <c r="R1045">
        <v>69</v>
      </c>
      <c r="S1045">
        <v>53</v>
      </c>
      <c r="T1045">
        <v>53</v>
      </c>
      <c r="U1045">
        <v>52</v>
      </c>
      <c r="V1045">
        <v>52</v>
      </c>
      <c r="W1045" s="35">
        <f t="shared" si="16"/>
        <v>179</v>
      </c>
      <c r="X1045" s="36">
        <f t="shared" si="16"/>
        <v>179</v>
      </c>
    </row>
    <row r="1046" spans="1:24">
      <c r="A1046">
        <v>28181302801</v>
      </c>
      <c r="B1046" t="s">
        <v>373</v>
      </c>
      <c r="C1046">
        <v>26</v>
      </c>
      <c r="D1046">
        <v>25</v>
      </c>
      <c r="E1046">
        <v>19</v>
      </c>
      <c r="F1046">
        <v>17</v>
      </c>
      <c r="G1046">
        <v>18</v>
      </c>
      <c r="H1046">
        <v>15</v>
      </c>
      <c r="I1046">
        <v>29</v>
      </c>
      <c r="J1046">
        <v>29</v>
      </c>
      <c r="K1046">
        <v>5</v>
      </c>
      <c r="L1046">
        <v>5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 s="35">
        <f t="shared" si="16"/>
        <v>97</v>
      </c>
      <c r="X1046" s="36">
        <f t="shared" si="16"/>
        <v>91</v>
      </c>
    </row>
    <row r="1047" spans="1:24">
      <c r="A1047">
        <v>28181302802</v>
      </c>
      <c r="B1047" t="s">
        <v>372</v>
      </c>
      <c r="C1047">
        <v>9</v>
      </c>
      <c r="D1047">
        <v>9</v>
      </c>
      <c r="E1047">
        <v>15</v>
      </c>
      <c r="F1047">
        <v>14</v>
      </c>
      <c r="G1047">
        <v>15</v>
      </c>
      <c r="H1047">
        <v>13</v>
      </c>
      <c r="I1047">
        <v>13</v>
      </c>
      <c r="J1047">
        <v>12</v>
      </c>
      <c r="K1047">
        <v>8</v>
      </c>
      <c r="L1047">
        <v>8</v>
      </c>
      <c r="M1047">
        <v>5</v>
      </c>
      <c r="N1047">
        <v>5</v>
      </c>
      <c r="O1047">
        <v>3</v>
      </c>
      <c r="P1047">
        <v>3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 s="35">
        <f t="shared" si="16"/>
        <v>68</v>
      </c>
      <c r="X1047" s="36">
        <f t="shared" si="16"/>
        <v>64</v>
      </c>
    </row>
    <row r="1048" spans="1:24">
      <c r="A1048">
        <v>28181303001</v>
      </c>
      <c r="B1048" t="s">
        <v>355</v>
      </c>
      <c r="C1048">
        <v>35</v>
      </c>
      <c r="D1048">
        <v>35</v>
      </c>
      <c r="E1048">
        <v>33</v>
      </c>
      <c r="F1048">
        <v>33</v>
      </c>
      <c r="G1048">
        <v>26</v>
      </c>
      <c r="H1048">
        <v>26</v>
      </c>
      <c r="I1048">
        <v>15</v>
      </c>
      <c r="J1048">
        <v>15</v>
      </c>
      <c r="K1048">
        <v>15</v>
      </c>
      <c r="L1048">
        <v>15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 s="35">
        <f t="shared" si="16"/>
        <v>124</v>
      </c>
      <c r="X1048" s="36">
        <f t="shared" si="16"/>
        <v>124</v>
      </c>
    </row>
    <row r="1049" spans="1:24">
      <c r="A1049">
        <v>28181303101</v>
      </c>
      <c r="B1049" t="s">
        <v>329</v>
      </c>
      <c r="C1049">
        <v>15</v>
      </c>
      <c r="D1049">
        <v>15</v>
      </c>
      <c r="E1049">
        <v>35</v>
      </c>
      <c r="F1049">
        <v>35</v>
      </c>
      <c r="G1049">
        <v>18</v>
      </c>
      <c r="H1049">
        <v>18</v>
      </c>
      <c r="I1049">
        <v>17</v>
      </c>
      <c r="J1049">
        <v>17</v>
      </c>
      <c r="K1049">
        <v>14</v>
      </c>
      <c r="L1049">
        <v>14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 s="35">
        <f t="shared" si="16"/>
        <v>99</v>
      </c>
      <c r="X1049" s="36">
        <f t="shared" si="16"/>
        <v>99</v>
      </c>
    </row>
    <row r="1050" spans="1:24">
      <c r="A1050">
        <v>28181303102</v>
      </c>
      <c r="B1050" t="s">
        <v>2457</v>
      </c>
      <c r="C1050">
        <v>1</v>
      </c>
      <c r="D1050">
        <v>1</v>
      </c>
      <c r="E1050">
        <v>2</v>
      </c>
      <c r="F1050">
        <v>2</v>
      </c>
      <c r="G1050">
        <v>0</v>
      </c>
      <c r="H1050">
        <v>0</v>
      </c>
      <c r="I1050">
        <v>1</v>
      </c>
      <c r="J1050">
        <v>1</v>
      </c>
      <c r="K1050">
        <v>2</v>
      </c>
      <c r="L1050">
        <v>2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 s="35">
        <f t="shared" si="16"/>
        <v>6</v>
      </c>
      <c r="X1050" s="36">
        <f t="shared" si="16"/>
        <v>6</v>
      </c>
    </row>
    <row r="1051" spans="1:24">
      <c r="A1051">
        <v>28181303201</v>
      </c>
      <c r="B1051" t="s">
        <v>2458</v>
      </c>
      <c r="C1051">
        <v>7</v>
      </c>
      <c r="D1051">
        <v>7</v>
      </c>
      <c r="E1051">
        <v>10</v>
      </c>
      <c r="F1051">
        <v>10</v>
      </c>
      <c r="G1051">
        <v>9</v>
      </c>
      <c r="H1051">
        <v>9</v>
      </c>
      <c r="I1051">
        <v>16</v>
      </c>
      <c r="J1051">
        <v>14</v>
      </c>
      <c r="K1051">
        <v>9</v>
      </c>
      <c r="L1051">
        <v>9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 s="35">
        <f t="shared" si="16"/>
        <v>51</v>
      </c>
      <c r="X1051" s="36">
        <f t="shared" si="16"/>
        <v>49</v>
      </c>
    </row>
    <row r="1052" spans="1:24">
      <c r="A1052">
        <v>28181303301</v>
      </c>
      <c r="B1052" t="s">
        <v>358</v>
      </c>
      <c r="C1052">
        <v>23</v>
      </c>
      <c r="D1052">
        <v>23</v>
      </c>
      <c r="E1052">
        <v>21</v>
      </c>
      <c r="F1052">
        <v>21</v>
      </c>
      <c r="G1052">
        <v>8</v>
      </c>
      <c r="H1052">
        <v>8</v>
      </c>
      <c r="I1052">
        <v>17</v>
      </c>
      <c r="J1052">
        <v>16</v>
      </c>
      <c r="K1052">
        <v>24</v>
      </c>
      <c r="L1052">
        <v>24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 s="35">
        <f t="shared" si="16"/>
        <v>93</v>
      </c>
      <c r="X1052" s="36">
        <f t="shared" si="16"/>
        <v>92</v>
      </c>
    </row>
    <row r="1053" spans="1:24">
      <c r="A1053">
        <v>28181303303</v>
      </c>
      <c r="B1053" t="s">
        <v>2459</v>
      </c>
      <c r="C1053">
        <v>13</v>
      </c>
      <c r="D1053">
        <v>11</v>
      </c>
      <c r="E1053">
        <v>16</v>
      </c>
      <c r="F1053">
        <v>14</v>
      </c>
      <c r="G1053">
        <v>13</v>
      </c>
      <c r="H1053">
        <v>12</v>
      </c>
      <c r="I1053">
        <v>10</v>
      </c>
      <c r="J1053">
        <v>8</v>
      </c>
      <c r="K1053">
        <v>17</v>
      </c>
      <c r="L1053">
        <v>17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 s="35">
        <f t="shared" si="16"/>
        <v>69</v>
      </c>
      <c r="X1053" s="36">
        <f t="shared" si="16"/>
        <v>62</v>
      </c>
    </row>
    <row r="1054" spans="1:24">
      <c r="A1054">
        <v>28181303304</v>
      </c>
      <c r="B1054" t="s">
        <v>357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42</v>
      </c>
      <c r="N1054">
        <v>42</v>
      </c>
      <c r="O1054">
        <v>35</v>
      </c>
      <c r="P1054">
        <v>35</v>
      </c>
      <c r="Q1054">
        <v>37</v>
      </c>
      <c r="R1054">
        <v>37</v>
      </c>
      <c r="S1054">
        <v>34</v>
      </c>
      <c r="T1054">
        <v>34</v>
      </c>
      <c r="U1054">
        <v>28</v>
      </c>
      <c r="V1054">
        <v>28</v>
      </c>
      <c r="W1054" s="35">
        <f t="shared" si="16"/>
        <v>114</v>
      </c>
      <c r="X1054" s="36">
        <f t="shared" si="16"/>
        <v>114</v>
      </c>
    </row>
    <row r="1055" spans="1:24">
      <c r="A1055">
        <v>28181303402</v>
      </c>
      <c r="B1055" t="s">
        <v>2460</v>
      </c>
      <c r="C1055">
        <v>13</v>
      </c>
      <c r="D1055">
        <v>12</v>
      </c>
      <c r="E1055">
        <v>11</v>
      </c>
      <c r="F1055">
        <v>11</v>
      </c>
      <c r="G1055">
        <v>8</v>
      </c>
      <c r="H1055">
        <v>8</v>
      </c>
      <c r="I1055">
        <v>12</v>
      </c>
      <c r="J1055">
        <v>11</v>
      </c>
      <c r="K1055">
        <v>14</v>
      </c>
      <c r="L1055">
        <v>14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 s="35">
        <f t="shared" si="16"/>
        <v>58</v>
      </c>
      <c r="X1055" s="36">
        <f t="shared" si="16"/>
        <v>56</v>
      </c>
    </row>
    <row r="1056" spans="1:24">
      <c r="A1056">
        <v>28181303501</v>
      </c>
      <c r="B1056" t="s">
        <v>2461</v>
      </c>
      <c r="C1056">
        <v>2</v>
      </c>
      <c r="D1056">
        <v>2</v>
      </c>
      <c r="E1056">
        <v>9</v>
      </c>
      <c r="F1056">
        <v>9</v>
      </c>
      <c r="G1056">
        <v>6</v>
      </c>
      <c r="H1056">
        <v>6</v>
      </c>
      <c r="I1056">
        <v>4</v>
      </c>
      <c r="J1056">
        <v>4</v>
      </c>
      <c r="K1056">
        <v>8</v>
      </c>
      <c r="L1056">
        <v>6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 s="35">
        <f t="shared" si="16"/>
        <v>29</v>
      </c>
      <c r="X1056" s="36">
        <f t="shared" si="16"/>
        <v>27</v>
      </c>
    </row>
    <row r="1057" spans="1:24">
      <c r="A1057">
        <v>28181303502</v>
      </c>
      <c r="B1057" t="s">
        <v>2462</v>
      </c>
      <c r="C1057">
        <v>9</v>
      </c>
      <c r="D1057">
        <v>8</v>
      </c>
      <c r="E1057">
        <v>5</v>
      </c>
      <c r="F1057">
        <v>5</v>
      </c>
      <c r="G1057">
        <v>10</v>
      </c>
      <c r="H1057">
        <v>8</v>
      </c>
      <c r="I1057">
        <v>14</v>
      </c>
      <c r="J1057">
        <v>14</v>
      </c>
      <c r="K1057">
        <v>12</v>
      </c>
      <c r="L1057">
        <v>11</v>
      </c>
      <c r="M1057">
        <v>18</v>
      </c>
      <c r="N1057">
        <v>16</v>
      </c>
      <c r="O1057">
        <v>19</v>
      </c>
      <c r="P1057">
        <v>19</v>
      </c>
      <c r="Q1057">
        <v>14</v>
      </c>
      <c r="R1057">
        <v>13</v>
      </c>
      <c r="S1057">
        <v>0</v>
      </c>
      <c r="T1057">
        <v>0</v>
      </c>
      <c r="U1057">
        <v>0</v>
      </c>
      <c r="V1057">
        <v>0</v>
      </c>
      <c r="W1057" s="35">
        <f t="shared" si="16"/>
        <v>101</v>
      </c>
      <c r="X1057" s="36">
        <f t="shared" si="16"/>
        <v>94</v>
      </c>
    </row>
    <row r="1058" spans="1:24">
      <c r="A1058">
        <v>28181303601</v>
      </c>
      <c r="B1058" t="s">
        <v>2463</v>
      </c>
      <c r="C1058">
        <v>9</v>
      </c>
      <c r="D1058">
        <v>9</v>
      </c>
      <c r="E1058">
        <v>5</v>
      </c>
      <c r="F1058">
        <v>5</v>
      </c>
      <c r="G1058">
        <v>6</v>
      </c>
      <c r="H1058">
        <v>6</v>
      </c>
      <c r="I1058">
        <v>11</v>
      </c>
      <c r="J1058">
        <v>11</v>
      </c>
      <c r="K1058">
        <v>9</v>
      </c>
      <c r="L1058">
        <v>9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 s="35">
        <f t="shared" si="16"/>
        <v>40</v>
      </c>
      <c r="X1058" s="36">
        <f t="shared" si="16"/>
        <v>40</v>
      </c>
    </row>
    <row r="1059" spans="1:24">
      <c r="A1059">
        <v>28181303602</v>
      </c>
      <c r="B1059" t="s">
        <v>2464</v>
      </c>
      <c r="C1059">
        <v>5</v>
      </c>
      <c r="D1059">
        <v>5</v>
      </c>
      <c r="E1059">
        <v>9</v>
      </c>
      <c r="F1059">
        <v>9</v>
      </c>
      <c r="G1059">
        <v>11</v>
      </c>
      <c r="H1059">
        <v>11</v>
      </c>
      <c r="I1059">
        <v>7</v>
      </c>
      <c r="J1059">
        <v>7</v>
      </c>
      <c r="K1059">
        <v>7</v>
      </c>
      <c r="L1059">
        <v>7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 s="35">
        <f t="shared" si="16"/>
        <v>39</v>
      </c>
      <c r="X1059" s="36">
        <f t="shared" si="16"/>
        <v>39</v>
      </c>
    </row>
    <row r="1060" spans="1:24">
      <c r="A1060">
        <v>28181303701</v>
      </c>
      <c r="B1060" t="s">
        <v>360</v>
      </c>
      <c r="C1060">
        <v>16</v>
      </c>
      <c r="D1060">
        <v>16</v>
      </c>
      <c r="E1060">
        <v>21</v>
      </c>
      <c r="F1060">
        <v>21</v>
      </c>
      <c r="G1060">
        <v>12</v>
      </c>
      <c r="H1060">
        <v>12</v>
      </c>
      <c r="I1060">
        <v>14</v>
      </c>
      <c r="J1060">
        <v>14</v>
      </c>
      <c r="K1060">
        <v>11</v>
      </c>
      <c r="L1060">
        <v>11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 s="35">
        <f t="shared" si="16"/>
        <v>74</v>
      </c>
      <c r="X1060" s="36">
        <f t="shared" si="16"/>
        <v>74</v>
      </c>
    </row>
    <row r="1061" spans="1:24">
      <c r="A1061">
        <v>28181303801</v>
      </c>
      <c r="B1061" t="s">
        <v>2465</v>
      </c>
      <c r="C1061">
        <v>11</v>
      </c>
      <c r="D1061">
        <v>10</v>
      </c>
      <c r="E1061">
        <v>8</v>
      </c>
      <c r="F1061">
        <v>8</v>
      </c>
      <c r="G1061">
        <v>8</v>
      </c>
      <c r="H1061">
        <v>8</v>
      </c>
      <c r="I1061">
        <v>5</v>
      </c>
      <c r="J1061">
        <v>3</v>
      </c>
      <c r="K1061">
        <v>2</v>
      </c>
      <c r="L1061">
        <v>2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 s="35">
        <f t="shared" si="16"/>
        <v>34</v>
      </c>
      <c r="X1061" s="36">
        <f t="shared" si="16"/>
        <v>31</v>
      </c>
    </row>
    <row r="1062" spans="1:24">
      <c r="A1062">
        <v>28181400101</v>
      </c>
      <c r="B1062" t="s">
        <v>1006</v>
      </c>
      <c r="C1062">
        <v>41</v>
      </c>
      <c r="D1062">
        <v>41</v>
      </c>
      <c r="E1062">
        <v>36</v>
      </c>
      <c r="F1062">
        <v>36</v>
      </c>
      <c r="G1062">
        <v>30</v>
      </c>
      <c r="H1062">
        <v>30</v>
      </c>
      <c r="I1062">
        <v>47</v>
      </c>
      <c r="J1062">
        <v>47</v>
      </c>
      <c r="K1062">
        <v>36</v>
      </c>
      <c r="L1062">
        <v>36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 s="35">
        <f t="shared" si="16"/>
        <v>190</v>
      </c>
      <c r="X1062" s="36">
        <f t="shared" si="16"/>
        <v>190</v>
      </c>
    </row>
    <row r="1063" spans="1:24">
      <c r="A1063">
        <v>28181400102</v>
      </c>
      <c r="B1063" t="s">
        <v>1007</v>
      </c>
      <c r="C1063">
        <v>8</v>
      </c>
      <c r="D1063">
        <v>8</v>
      </c>
      <c r="E1063">
        <v>3</v>
      </c>
      <c r="F1063">
        <v>3</v>
      </c>
      <c r="G1063">
        <v>6</v>
      </c>
      <c r="H1063">
        <v>6</v>
      </c>
      <c r="I1063">
        <v>6</v>
      </c>
      <c r="J1063">
        <v>6</v>
      </c>
      <c r="K1063">
        <v>10</v>
      </c>
      <c r="L1063">
        <v>10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 s="35">
        <f t="shared" si="16"/>
        <v>33</v>
      </c>
      <c r="X1063" s="36">
        <f t="shared" si="16"/>
        <v>33</v>
      </c>
    </row>
    <row r="1064" spans="1:24">
      <c r="A1064">
        <v>28181400104</v>
      </c>
      <c r="B1064" t="s">
        <v>1005</v>
      </c>
      <c r="C1064">
        <v>2</v>
      </c>
      <c r="D1064">
        <v>2</v>
      </c>
      <c r="E1064">
        <v>3</v>
      </c>
      <c r="F1064">
        <v>3</v>
      </c>
      <c r="G1064">
        <v>8</v>
      </c>
      <c r="H1064">
        <v>8</v>
      </c>
      <c r="I1064">
        <v>2</v>
      </c>
      <c r="J1064">
        <v>2</v>
      </c>
      <c r="K1064">
        <v>3</v>
      </c>
      <c r="L1064">
        <v>3</v>
      </c>
      <c r="M1064">
        <v>2</v>
      </c>
      <c r="N1064">
        <v>2</v>
      </c>
      <c r="O1064">
        <v>2</v>
      </c>
      <c r="P1064">
        <v>2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 s="35">
        <f t="shared" si="16"/>
        <v>22</v>
      </c>
      <c r="X1064" s="36">
        <f t="shared" si="16"/>
        <v>22</v>
      </c>
    </row>
    <row r="1065" spans="1:24">
      <c r="A1065">
        <v>28181400105</v>
      </c>
      <c r="B1065" t="s">
        <v>1004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107</v>
      </c>
      <c r="N1065">
        <v>107</v>
      </c>
      <c r="O1065">
        <v>95</v>
      </c>
      <c r="P1065">
        <v>95</v>
      </c>
      <c r="Q1065">
        <v>108</v>
      </c>
      <c r="R1065">
        <v>108</v>
      </c>
      <c r="S1065">
        <v>119</v>
      </c>
      <c r="T1065">
        <v>119</v>
      </c>
      <c r="U1065">
        <v>111</v>
      </c>
      <c r="V1065">
        <v>111</v>
      </c>
      <c r="W1065" s="35">
        <f t="shared" si="16"/>
        <v>310</v>
      </c>
      <c r="X1065" s="36">
        <f t="shared" si="16"/>
        <v>310</v>
      </c>
    </row>
    <row r="1066" spans="1:24">
      <c r="A1066">
        <v>28181400201</v>
      </c>
      <c r="B1066" t="s">
        <v>2466</v>
      </c>
      <c r="C1066">
        <v>13</v>
      </c>
      <c r="D1066">
        <v>13</v>
      </c>
      <c r="E1066">
        <v>6</v>
      </c>
      <c r="F1066">
        <v>6</v>
      </c>
      <c r="G1066">
        <v>10</v>
      </c>
      <c r="H1066">
        <v>10</v>
      </c>
      <c r="I1066">
        <v>7</v>
      </c>
      <c r="J1066">
        <v>7</v>
      </c>
      <c r="K1066">
        <v>10</v>
      </c>
      <c r="L1066">
        <v>10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 s="35">
        <f t="shared" si="16"/>
        <v>46</v>
      </c>
      <c r="X1066" s="36">
        <f t="shared" si="16"/>
        <v>46</v>
      </c>
    </row>
    <row r="1067" spans="1:24">
      <c r="A1067">
        <v>28181400202</v>
      </c>
      <c r="B1067" t="s">
        <v>2467</v>
      </c>
      <c r="C1067">
        <v>7</v>
      </c>
      <c r="D1067">
        <v>7</v>
      </c>
      <c r="E1067">
        <v>13</v>
      </c>
      <c r="F1067">
        <v>13</v>
      </c>
      <c r="G1067">
        <v>11</v>
      </c>
      <c r="H1067">
        <v>6</v>
      </c>
      <c r="I1067">
        <v>9</v>
      </c>
      <c r="J1067">
        <v>3</v>
      </c>
      <c r="K1067">
        <v>20</v>
      </c>
      <c r="L1067">
        <v>15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 s="35">
        <f t="shared" si="16"/>
        <v>60</v>
      </c>
      <c r="X1067" s="36">
        <f t="shared" si="16"/>
        <v>44</v>
      </c>
    </row>
    <row r="1068" spans="1:24">
      <c r="A1068">
        <v>28181400301</v>
      </c>
      <c r="B1068" t="s">
        <v>593</v>
      </c>
      <c r="C1068">
        <v>6</v>
      </c>
      <c r="D1068">
        <v>6</v>
      </c>
      <c r="E1068">
        <v>4</v>
      </c>
      <c r="F1068">
        <v>4</v>
      </c>
      <c r="G1068">
        <v>3</v>
      </c>
      <c r="H1068">
        <v>3</v>
      </c>
      <c r="I1068">
        <v>7</v>
      </c>
      <c r="J1068">
        <v>7</v>
      </c>
      <c r="K1068">
        <v>3</v>
      </c>
      <c r="L1068">
        <v>3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 s="35">
        <f t="shared" si="16"/>
        <v>23</v>
      </c>
      <c r="X1068" s="36">
        <f t="shared" si="16"/>
        <v>23</v>
      </c>
    </row>
    <row r="1069" spans="1:24">
      <c r="A1069">
        <v>28181400302</v>
      </c>
      <c r="B1069" t="s">
        <v>2468</v>
      </c>
      <c r="C1069">
        <v>0</v>
      </c>
      <c r="D1069">
        <v>0</v>
      </c>
      <c r="E1069">
        <v>1</v>
      </c>
      <c r="F1069">
        <v>1</v>
      </c>
      <c r="G1069">
        <v>0</v>
      </c>
      <c r="H1069">
        <v>0</v>
      </c>
      <c r="I1069">
        <v>3</v>
      </c>
      <c r="J1069">
        <v>3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 s="35">
        <f t="shared" si="16"/>
        <v>4</v>
      </c>
      <c r="X1069" s="36">
        <f t="shared" si="16"/>
        <v>4</v>
      </c>
    </row>
    <row r="1070" spans="1:24">
      <c r="A1070">
        <v>28181400303</v>
      </c>
      <c r="B1070" t="s">
        <v>2469</v>
      </c>
      <c r="C1070">
        <v>10</v>
      </c>
      <c r="D1070">
        <v>10</v>
      </c>
      <c r="E1070">
        <v>6</v>
      </c>
      <c r="F1070">
        <v>6</v>
      </c>
      <c r="G1070">
        <v>15</v>
      </c>
      <c r="H1070">
        <v>15</v>
      </c>
      <c r="I1070">
        <v>7</v>
      </c>
      <c r="J1070">
        <v>7</v>
      </c>
      <c r="K1070">
        <v>5</v>
      </c>
      <c r="L1070">
        <v>5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 s="35">
        <f t="shared" si="16"/>
        <v>43</v>
      </c>
      <c r="X1070" s="36">
        <f t="shared" si="16"/>
        <v>43</v>
      </c>
    </row>
    <row r="1071" spans="1:24">
      <c r="A1071">
        <v>28181400401</v>
      </c>
      <c r="B1071" t="s">
        <v>2470</v>
      </c>
      <c r="C1071">
        <v>8</v>
      </c>
      <c r="D1071">
        <v>8</v>
      </c>
      <c r="E1071">
        <v>11</v>
      </c>
      <c r="F1071">
        <v>11</v>
      </c>
      <c r="G1071">
        <v>4</v>
      </c>
      <c r="H1071">
        <v>4</v>
      </c>
      <c r="I1071">
        <v>6</v>
      </c>
      <c r="J1071">
        <v>6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 s="35">
        <f t="shared" si="16"/>
        <v>29</v>
      </c>
      <c r="X1071" s="36">
        <f t="shared" si="16"/>
        <v>29</v>
      </c>
    </row>
    <row r="1072" spans="1:24">
      <c r="A1072">
        <v>28181400402</v>
      </c>
      <c r="B1072" t="s">
        <v>1027</v>
      </c>
      <c r="C1072">
        <v>26</v>
      </c>
      <c r="D1072">
        <v>26</v>
      </c>
      <c r="E1072">
        <v>28</v>
      </c>
      <c r="F1072">
        <v>28</v>
      </c>
      <c r="G1072">
        <v>32</v>
      </c>
      <c r="H1072">
        <v>32</v>
      </c>
      <c r="I1072">
        <v>31</v>
      </c>
      <c r="J1072">
        <v>31</v>
      </c>
      <c r="K1072">
        <v>44</v>
      </c>
      <c r="L1072">
        <v>44</v>
      </c>
      <c r="M1072">
        <v>28</v>
      </c>
      <c r="N1072">
        <v>28</v>
      </c>
      <c r="O1072">
        <v>21</v>
      </c>
      <c r="P1072">
        <v>21</v>
      </c>
      <c r="Q1072">
        <v>18</v>
      </c>
      <c r="R1072">
        <v>18</v>
      </c>
      <c r="S1072">
        <v>0</v>
      </c>
      <c r="T1072">
        <v>0</v>
      </c>
      <c r="U1072">
        <v>0</v>
      </c>
      <c r="V1072">
        <v>0</v>
      </c>
      <c r="W1072" s="35">
        <f t="shared" si="16"/>
        <v>228</v>
      </c>
      <c r="X1072" s="36">
        <f t="shared" si="16"/>
        <v>228</v>
      </c>
    </row>
    <row r="1073" spans="1:24">
      <c r="A1073">
        <v>28181400501</v>
      </c>
      <c r="B1073" t="s">
        <v>2471</v>
      </c>
      <c r="C1073">
        <v>4</v>
      </c>
      <c r="D1073">
        <v>4</v>
      </c>
      <c r="E1073">
        <v>5</v>
      </c>
      <c r="F1073">
        <v>5</v>
      </c>
      <c r="G1073">
        <v>7</v>
      </c>
      <c r="H1073">
        <v>7</v>
      </c>
      <c r="I1073">
        <v>4</v>
      </c>
      <c r="J1073">
        <v>4</v>
      </c>
      <c r="K1073">
        <v>7</v>
      </c>
      <c r="L1073">
        <v>7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 s="35">
        <f t="shared" si="16"/>
        <v>27</v>
      </c>
      <c r="X1073" s="36">
        <f t="shared" si="16"/>
        <v>27</v>
      </c>
    </row>
    <row r="1074" spans="1:24">
      <c r="A1074">
        <v>28181400601</v>
      </c>
      <c r="B1074" t="s">
        <v>2472</v>
      </c>
      <c r="C1074">
        <v>8</v>
      </c>
      <c r="D1074">
        <v>8</v>
      </c>
      <c r="E1074">
        <v>8</v>
      </c>
      <c r="F1074">
        <v>8</v>
      </c>
      <c r="G1074">
        <v>13</v>
      </c>
      <c r="H1074">
        <v>13</v>
      </c>
      <c r="I1074">
        <v>11</v>
      </c>
      <c r="J1074">
        <v>11</v>
      </c>
      <c r="K1074">
        <v>11</v>
      </c>
      <c r="L1074">
        <v>11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 s="35">
        <f t="shared" si="16"/>
        <v>51</v>
      </c>
      <c r="X1074" s="36">
        <f t="shared" si="16"/>
        <v>51</v>
      </c>
    </row>
    <row r="1075" spans="1:24">
      <c r="A1075">
        <v>28181400603</v>
      </c>
      <c r="B1075" t="s">
        <v>2473</v>
      </c>
      <c r="C1075">
        <v>2</v>
      </c>
      <c r="D1075">
        <v>2</v>
      </c>
      <c r="E1075">
        <v>6</v>
      </c>
      <c r="F1075">
        <v>6</v>
      </c>
      <c r="G1075">
        <v>0</v>
      </c>
      <c r="H1075">
        <v>0</v>
      </c>
      <c r="I1075">
        <v>1</v>
      </c>
      <c r="J1075">
        <v>1</v>
      </c>
      <c r="K1075">
        <v>6</v>
      </c>
      <c r="L1075">
        <v>6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 s="35">
        <f t="shared" si="16"/>
        <v>15</v>
      </c>
      <c r="X1075" s="36">
        <f t="shared" si="16"/>
        <v>15</v>
      </c>
    </row>
    <row r="1076" spans="1:24">
      <c r="A1076">
        <v>28181400604</v>
      </c>
      <c r="B1076" t="s">
        <v>2474</v>
      </c>
      <c r="C1076">
        <v>23</v>
      </c>
      <c r="D1076">
        <v>23</v>
      </c>
      <c r="E1076">
        <v>25</v>
      </c>
      <c r="F1076">
        <v>25</v>
      </c>
      <c r="G1076">
        <v>20</v>
      </c>
      <c r="H1076">
        <v>20</v>
      </c>
      <c r="I1076">
        <v>29</v>
      </c>
      <c r="J1076">
        <v>29</v>
      </c>
      <c r="K1076">
        <v>33</v>
      </c>
      <c r="L1076">
        <v>33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 s="35">
        <f t="shared" si="16"/>
        <v>130</v>
      </c>
      <c r="X1076" s="36">
        <f t="shared" si="16"/>
        <v>130</v>
      </c>
    </row>
    <row r="1077" spans="1:24">
      <c r="A1077">
        <v>28181400605</v>
      </c>
      <c r="B1077" t="s">
        <v>2475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43</v>
      </c>
      <c r="N1077">
        <v>43</v>
      </c>
      <c r="O1077">
        <v>44</v>
      </c>
      <c r="P1077">
        <v>44</v>
      </c>
      <c r="Q1077">
        <v>48</v>
      </c>
      <c r="R1077">
        <v>48</v>
      </c>
      <c r="S1077">
        <v>39</v>
      </c>
      <c r="T1077">
        <v>39</v>
      </c>
      <c r="U1077">
        <v>40</v>
      </c>
      <c r="V1077">
        <v>40</v>
      </c>
      <c r="W1077" s="35">
        <f t="shared" si="16"/>
        <v>135</v>
      </c>
      <c r="X1077" s="36">
        <f t="shared" si="16"/>
        <v>135</v>
      </c>
    </row>
    <row r="1078" spans="1:24">
      <c r="A1078">
        <v>28181400606</v>
      </c>
      <c r="B1078" t="s">
        <v>2476</v>
      </c>
      <c r="C1078">
        <v>23</v>
      </c>
      <c r="D1078">
        <v>23</v>
      </c>
      <c r="E1078">
        <v>21</v>
      </c>
      <c r="F1078">
        <v>19</v>
      </c>
      <c r="G1078">
        <v>13</v>
      </c>
      <c r="H1078">
        <v>13</v>
      </c>
      <c r="I1078">
        <v>8</v>
      </c>
      <c r="J1078">
        <v>8</v>
      </c>
      <c r="K1078">
        <v>15</v>
      </c>
      <c r="L1078">
        <v>15</v>
      </c>
      <c r="M1078">
        <v>6</v>
      </c>
      <c r="N1078">
        <v>6</v>
      </c>
      <c r="O1078">
        <v>5</v>
      </c>
      <c r="P1078">
        <v>5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 s="35">
        <f t="shared" si="16"/>
        <v>91</v>
      </c>
      <c r="X1078" s="36">
        <f t="shared" si="16"/>
        <v>89</v>
      </c>
    </row>
    <row r="1079" spans="1:24">
      <c r="A1079">
        <v>28181400701</v>
      </c>
      <c r="B1079" t="s">
        <v>2477</v>
      </c>
      <c r="C1079">
        <v>10</v>
      </c>
      <c r="D1079">
        <v>10</v>
      </c>
      <c r="E1079">
        <v>7</v>
      </c>
      <c r="F1079">
        <v>7</v>
      </c>
      <c r="G1079">
        <v>15</v>
      </c>
      <c r="H1079">
        <v>15</v>
      </c>
      <c r="I1079">
        <v>7</v>
      </c>
      <c r="J1079">
        <v>7</v>
      </c>
      <c r="K1079">
        <v>7</v>
      </c>
      <c r="L1079">
        <v>7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 s="35">
        <f t="shared" si="16"/>
        <v>46</v>
      </c>
      <c r="X1079" s="36">
        <f t="shared" si="16"/>
        <v>46</v>
      </c>
    </row>
    <row r="1080" spans="1:24">
      <c r="A1080">
        <v>28181400702</v>
      </c>
      <c r="B1080" t="s">
        <v>2478</v>
      </c>
      <c r="C1080">
        <v>8</v>
      </c>
      <c r="D1080">
        <v>8</v>
      </c>
      <c r="E1080">
        <v>12</v>
      </c>
      <c r="F1080">
        <v>10</v>
      </c>
      <c r="G1080">
        <v>15</v>
      </c>
      <c r="H1080">
        <v>14</v>
      </c>
      <c r="I1080">
        <v>13</v>
      </c>
      <c r="J1080">
        <v>13</v>
      </c>
      <c r="K1080">
        <v>14</v>
      </c>
      <c r="L1080">
        <v>14</v>
      </c>
      <c r="M1080">
        <v>8</v>
      </c>
      <c r="N1080">
        <v>8</v>
      </c>
      <c r="O1080">
        <v>4</v>
      </c>
      <c r="P1080">
        <v>4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 s="35">
        <f t="shared" si="16"/>
        <v>74</v>
      </c>
      <c r="X1080" s="36">
        <f t="shared" si="16"/>
        <v>71</v>
      </c>
    </row>
    <row r="1081" spans="1:24">
      <c r="A1081">
        <v>28181400801</v>
      </c>
      <c r="B1081" t="s">
        <v>1036</v>
      </c>
      <c r="C1081">
        <v>30</v>
      </c>
      <c r="D1081">
        <v>30</v>
      </c>
      <c r="E1081">
        <v>31</v>
      </c>
      <c r="F1081">
        <v>31</v>
      </c>
      <c r="G1081">
        <v>19</v>
      </c>
      <c r="H1081">
        <v>19</v>
      </c>
      <c r="I1081">
        <v>27</v>
      </c>
      <c r="J1081">
        <v>27</v>
      </c>
      <c r="K1081">
        <v>23</v>
      </c>
      <c r="L1081">
        <v>23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 s="35">
        <f t="shared" si="16"/>
        <v>130</v>
      </c>
      <c r="X1081" s="36">
        <f t="shared" si="16"/>
        <v>130</v>
      </c>
    </row>
    <row r="1082" spans="1:24">
      <c r="A1082">
        <v>28181400802</v>
      </c>
      <c r="B1082" t="s">
        <v>1037</v>
      </c>
      <c r="C1082">
        <v>40</v>
      </c>
      <c r="D1082">
        <v>40</v>
      </c>
      <c r="E1082">
        <v>31</v>
      </c>
      <c r="F1082">
        <v>31</v>
      </c>
      <c r="G1082">
        <v>25</v>
      </c>
      <c r="H1082">
        <v>25</v>
      </c>
      <c r="I1082">
        <v>25</v>
      </c>
      <c r="J1082">
        <v>25</v>
      </c>
      <c r="K1082">
        <v>31</v>
      </c>
      <c r="L1082">
        <v>31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 s="35">
        <f t="shared" si="16"/>
        <v>152</v>
      </c>
      <c r="X1082" s="36">
        <f t="shared" si="16"/>
        <v>152</v>
      </c>
    </row>
    <row r="1083" spans="1:24">
      <c r="A1083">
        <v>28181400803</v>
      </c>
      <c r="B1083" t="s">
        <v>1035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62</v>
      </c>
      <c r="N1083">
        <v>62</v>
      </c>
      <c r="O1083">
        <v>53</v>
      </c>
      <c r="P1083">
        <v>53</v>
      </c>
      <c r="Q1083">
        <v>57</v>
      </c>
      <c r="R1083">
        <v>56</v>
      </c>
      <c r="S1083">
        <v>39</v>
      </c>
      <c r="T1083">
        <v>39</v>
      </c>
      <c r="U1083">
        <v>43</v>
      </c>
      <c r="V1083">
        <v>43</v>
      </c>
      <c r="W1083" s="35">
        <f t="shared" si="16"/>
        <v>172</v>
      </c>
      <c r="X1083" s="36">
        <f t="shared" si="16"/>
        <v>171</v>
      </c>
    </row>
    <row r="1084" spans="1:24">
      <c r="A1084">
        <v>28181400901</v>
      </c>
      <c r="B1084" t="s">
        <v>1033</v>
      </c>
      <c r="C1084">
        <v>22</v>
      </c>
      <c r="D1084">
        <v>22</v>
      </c>
      <c r="E1084">
        <v>18</v>
      </c>
      <c r="F1084">
        <v>18</v>
      </c>
      <c r="G1084">
        <v>18</v>
      </c>
      <c r="H1084">
        <v>18</v>
      </c>
      <c r="I1084">
        <v>16</v>
      </c>
      <c r="J1084">
        <v>16</v>
      </c>
      <c r="K1084">
        <v>17</v>
      </c>
      <c r="L1084">
        <v>17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 s="35">
        <f t="shared" si="16"/>
        <v>91</v>
      </c>
      <c r="X1084" s="36">
        <f t="shared" si="16"/>
        <v>91</v>
      </c>
    </row>
    <row r="1085" spans="1:24">
      <c r="A1085">
        <v>28181401001</v>
      </c>
      <c r="B1085" t="s">
        <v>1010</v>
      </c>
      <c r="C1085">
        <v>21</v>
      </c>
      <c r="D1085">
        <v>21</v>
      </c>
      <c r="E1085">
        <v>21</v>
      </c>
      <c r="F1085">
        <v>21</v>
      </c>
      <c r="G1085">
        <v>29</v>
      </c>
      <c r="H1085">
        <v>29</v>
      </c>
      <c r="I1085">
        <v>19</v>
      </c>
      <c r="J1085">
        <v>19</v>
      </c>
      <c r="K1085">
        <v>6</v>
      </c>
      <c r="L1085">
        <v>6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 s="35">
        <f t="shared" si="16"/>
        <v>96</v>
      </c>
      <c r="X1085" s="36">
        <f t="shared" si="16"/>
        <v>96</v>
      </c>
    </row>
    <row r="1086" spans="1:24">
      <c r="A1086">
        <v>28181401002</v>
      </c>
      <c r="B1086" t="s">
        <v>1011</v>
      </c>
      <c r="C1086">
        <v>9</v>
      </c>
      <c r="D1086">
        <v>9</v>
      </c>
      <c r="E1086">
        <v>9</v>
      </c>
      <c r="F1086">
        <v>9</v>
      </c>
      <c r="G1086">
        <v>16</v>
      </c>
      <c r="H1086">
        <v>16</v>
      </c>
      <c r="I1086">
        <v>22</v>
      </c>
      <c r="J1086">
        <v>20</v>
      </c>
      <c r="K1086">
        <v>28</v>
      </c>
      <c r="L1086">
        <v>26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 s="35">
        <f t="shared" si="16"/>
        <v>84</v>
      </c>
      <c r="X1086" s="36">
        <f t="shared" si="16"/>
        <v>80</v>
      </c>
    </row>
    <row r="1087" spans="1:24">
      <c r="A1087">
        <v>28181401003</v>
      </c>
      <c r="B1087" t="s">
        <v>1012</v>
      </c>
      <c r="C1087">
        <v>14</v>
      </c>
      <c r="D1087">
        <v>13</v>
      </c>
      <c r="E1087">
        <v>22</v>
      </c>
      <c r="F1087">
        <v>14</v>
      </c>
      <c r="G1087">
        <v>21</v>
      </c>
      <c r="H1087">
        <v>21</v>
      </c>
      <c r="I1087">
        <v>23</v>
      </c>
      <c r="J1087">
        <v>23</v>
      </c>
      <c r="K1087">
        <v>13</v>
      </c>
      <c r="L1087">
        <v>13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 s="35">
        <f t="shared" si="16"/>
        <v>93</v>
      </c>
      <c r="X1087" s="36">
        <f t="shared" si="16"/>
        <v>84</v>
      </c>
    </row>
    <row r="1088" spans="1:24">
      <c r="A1088">
        <v>28181401004</v>
      </c>
      <c r="B1088" t="s">
        <v>2479</v>
      </c>
      <c r="C1088">
        <v>9</v>
      </c>
      <c r="D1088">
        <v>9</v>
      </c>
      <c r="E1088">
        <v>15</v>
      </c>
      <c r="F1088">
        <v>15</v>
      </c>
      <c r="G1088">
        <v>11</v>
      </c>
      <c r="H1088">
        <v>11</v>
      </c>
      <c r="I1088">
        <v>14</v>
      </c>
      <c r="J1088">
        <v>14</v>
      </c>
      <c r="K1088">
        <v>11</v>
      </c>
      <c r="L1088">
        <v>11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 s="35">
        <f t="shared" si="16"/>
        <v>60</v>
      </c>
      <c r="X1088" s="36">
        <f t="shared" si="16"/>
        <v>60</v>
      </c>
    </row>
    <row r="1089" spans="1:24">
      <c r="A1089">
        <v>28181401005</v>
      </c>
      <c r="B1089" t="s">
        <v>1009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101</v>
      </c>
      <c r="N1089">
        <v>101</v>
      </c>
      <c r="O1089">
        <v>88</v>
      </c>
      <c r="P1089">
        <v>87</v>
      </c>
      <c r="Q1089">
        <v>99</v>
      </c>
      <c r="R1089">
        <v>99</v>
      </c>
      <c r="S1089">
        <v>75</v>
      </c>
      <c r="T1089">
        <v>75</v>
      </c>
      <c r="U1089">
        <v>58</v>
      </c>
      <c r="V1089">
        <v>58</v>
      </c>
      <c r="W1089" s="35">
        <f t="shared" si="16"/>
        <v>288</v>
      </c>
      <c r="X1089" s="36">
        <f t="shared" si="16"/>
        <v>287</v>
      </c>
    </row>
    <row r="1090" spans="1:24">
      <c r="A1090">
        <v>28181401101</v>
      </c>
      <c r="B1090" t="s">
        <v>998</v>
      </c>
      <c r="C1090">
        <v>11</v>
      </c>
      <c r="D1090">
        <v>11</v>
      </c>
      <c r="E1090">
        <v>6</v>
      </c>
      <c r="F1090">
        <v>6</v>
      </c>
      <c r="G1090">
        <v>3</v>
      </c>
      <c r="H1090">
        <v>3</v>
      </c>
      <c r="I1090">
        <v>7</v>
      </c>
      <c r="J1090">
        <v>6</v>
      </c>
      <c r="K1090">
        <v>6</v>
      </c>
      <c r="L1090">
        <v>6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 s="35">
        <f t="shared" si="16"/>
        <v>33</v>
      </c>
      <c r="X1090" s="36">
        <f t="shared" si="16"/>
        <v>32</v>
      </c>
    </row>
    <row r="1091" spans="1:24">
      <c r="A1091">
        <v>28181401201</v>
      </c>
      <c r="B1091" t="s">
        <v>2480</v>
      </c>
      <c r="C1091">
        <v>7</v>
      </c>
      <c r="D1091">
        <v>7</v>
      </c>
      <c r="E1091">
        <v>7</v>
      </c>
      <c r="F1091">
        <v>7</v>
      </c>
      <c r="G1091">
        <v>9</v>
      </c>
      <c r="H1091">
        <v>9</v>
      </c>
      <c r="I1091">
        <v>10</v>
      </c>
      <c r="J1091">
        <v>10</v>
      </c>
      <c r="K1091">
        <v>7</v>
      </c>
      <c r="L1091">
        <v>6</v>
      </c>
      <c r="M1091">
        <v>4</v>
      </c>
      <c r="N1091">
        <v>4</v>
      </c>
      <c r="O1091">
        <v>9</v>
      </c>
      <c r="P1091">
        <v>9</v>
      </c>
      <c r="Q1091">
        <v>3</v>
      </c>
      <c r="R1091">
        <v>3</v>
      </c>
      <c r="S1091">
        <v>0</v>
      </c>
      <c r="T1091">
        <v>0</v>
      </c>
      <c r="U1091">
        <v>0</v>
      </c>
      <c r="V1091">
        <v>0</v>
      </c>
      <c r="W1091" s="35">
        <f t="shared" ref="W1091:X1154" si="17">C1091+E1091+G1091+I1091+K1091+M1091+O1091+Q1091</f>
        <v>56</v>
      </c>
      <c r="X1091" s="36">
        <f t="shared" si="17"/>
        <v>55</v>
      </c>
    </row>
    <row r="1092" spans="1:24">
      <c r="A1092">
        <v>28181401301</v>
      </c>
      <c r="B1092" t="s">
        <v>2481</v>
      </c>
      <c r="C1092">
        <v>10</v>
      </c>
      <c r="D1092">
        <v>10</v>
      </c>
      <c r="E1092">
        <v>16</v>
      </c>
      <c r="F1092">
        <v>15</v>
      </c>
      <c r="G1092">
        <v>7</v>
      </c>
      <c r="H1092">
        <v>6</v>
      </c>
      <c r="I1092">
        <v>7</v>
      </c>
      <c r="J1092">
        <v>7</v>
      </c>
      <c r="K1092">
        <v>13</v>
      </c>
      <c r="L1092">
        <v>13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 s="35">
        <f t="shared" si="17"/>
        <v>53</v>
      </c>
      <c r="X1092" s="36">
        <f t="shared" si="17"/>
        <v>51</v>
      </c>
    </row>
    <row r="1093" spans="1:24">
      <c r="A1093">
        <v>28181401302</v>
      </c>
      <c r="B1093" t="s">
        <v>2482</v>
      </c>
      <c r="C1093">
        <v>17</v>
      </c>
      <c r="D1093">
        <v>17</v>
      </c>
      <c r="E1093">
        <v>22</v>
      </c>
      <c r="F1093">
        <v>22</v>
      </c>
      <c r="G1093">
        <v>24</v>
      </c>
      <c r="H1093">
        <v>22</v>
      </c>
      <c r="I1093">
        <v>21</v>
      </c>
      <c r="J1093">
        <v>21</v>
      </c>
      <c r="K1093">
        <v>28</v>
      </c>
      <c r="L1093">
        <v>26</v>
      </c>
      <c r="M1093">
        <v>21</v>
      </c>
      <c r="N1093">
        <v>21</v>
      </c>
      <c r="O1093">
        <v>17</v>
      </c>
      <c r="P1093">
        <v>17</v>
      </c>
      <c r="Q1093">
        <v>2</v>
      </c>
      <c r="R1093">
        <v>2</v>
      </c>
      <c r="S1093">
        <v>0</v>
      </c>
      <c r="T1093">
        <v>0</v>
      </c>
      <c r="U1093">
        <v>0</v>
      </c>
      <c r="V1093">
        <v>0</v>
      </c>
      <c r="W1093" s="35">
        <f t="shared" si="17"/>
        <v>152</v>
      </c>
      <c r="X1093" s="36">
        <f t="shared" si="17"/>
        <v>148</v>
      </c>
    </row>
    <row r="1094" spans="1:24">
      <c r="A1094">
        <v>28181401401</v>
      </c>
      <c r="B1094" t="s">
        <v>2483</v>
      </c>
      <c r="C1094">
        <v>8</v>
      </c>
      <c r="D1094">
        <v>8</v>
      </c>
      <c r="E1094">
        <v>11</v>
      </c>
      <c r="F1094">
        <v>11</v>
      </c>
      <c r="G1094">
        <v>8</v>
      </c>
      <c r="H1094">
        <v>8</v>
      </c>
      <c r="I1094">
        <v>8</v>
      </c>
      <c r="J1094">
        <v>8</v>
      </c>
      <c r="K1094">
        <v>7</v>
      </c>
      <c r="L1094">
        <v>7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 s="35">
        <f t="shared" si="17"/>
        <v>42</v>
      </c>
      <c r="X1094" s="36">
        <f t="shared" si="17"/>
        <v>42</v>
      </c>
    </row>
    <row r="1095" spans="1:24">
      <c r="A1095">
        <v>28181401402</v>
      </c>
      <c r="B1095" t="s">
        <v>1023</v>
      </c>
      <c r="C1095">
        <v>6</v>
      </c>
      <c r="D1095">
        <v>5</v>
      </c>
      <c r="E1095">
        <v>6</v>
      </c>
      <c r="F1095">
        <v>5</v>
      </c>
      <c r="G1095">
        <v>7</v>
      </c>
      <c r="H1095">
        <v>7</v>
      </c>
      <c r="I1095">
        <v>5</v>
      </c>
      <c r="J1095">
        <v>5</v>
      </c>
      <c r="K1095">
        <v>14</v>
      </c>
      <c r="L1095">
        <v>14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 s="35">
        <f t="shared" si="17"/>
        <v>38</v>
      </c>
      <c r="X1095" s="36">
        <f t="shared" si="17"/>
        <v>36</v>
      </c>
    </row>
    <row r="1096" spans="1:24">
      <c r="A1096">
        <v>28181401403</v>
      </c>
      <c r="B1096" t="s">
        <v>2484</v>
      </c>
      <c r="C1096">
        <v>6</v>
      </c>
      <c r="D1096">
        <v>6</v>
      </c>
      <c r="E1096">
        <v>6</v>
      </c>
      <c r="F1096">
        <v>5</v>
      </c>
      <c r="G1096">
        <v>7</v>
      </c>
      <c r="H1096">
        <v>7</v>
      </c>
      <c r="I1096">
        <v>9</v>
      </c>
      <c r="J1096">
        <v>9</v>
      </c>
      <c r="K1096">
        <v>7</v>
      </c>
      <c r="L1096">
        <v>7</v>
      </c>
      <c r="M1096">
        <v>4</v>
      </c>
      <c r="N1096">
        <v>4</v>
      </c>
      <c r="O1096">
        <v>11</v>
      </c>
      <c r="P1096">
        <v>11</v>
      </c>
      <c r="Q1096">
        <v>4</v>
      </c>
      <c r="R1096">
        <v>4</v>
      </c>
      <c r="S1096">
        <v>0</v>
      </c>
      <c r="T1096">
        <v>0</v>
      </c>
      <c r="U1096">
        <v>0</v>
      </c>
      <c r="V1096">
        <v>0</v>
      </c>
      <c r="W1096" s="35">
        <f t="shared" si="17"/>
        <v>54</v>
      </c>
      <c r="X1096" s="36">
        <f t="shared" si="17"/>
        <v>53</v>
      </c>
    </row>
    <row r="1097" spans="1:24">
      <c r="A1097">
        <v>28181401601</v>
      </c>
      <c r="B1097" t="s">
        <v>1002</v>
      </c>
      <c r="C1097">
        <v>18</v>
      </c>
      <c r="D1097">
        <v>18</v>
      </c>
      <c r="E1097">
        <v>11</v>
      </c>
      <c r="F1097">
        <v>11</v>
      </c>
      <c r="G1097">
        <v>11</v>
      </c>
      <c r="H1097">
        <v>11</v>
      </c>
      <c r="I1097">
        <v>16</v>
      </c>
      <c r="J1097">
        <v>16</v>
      </c>
      <c r="K1097">
        <v>7</v>
      </c>
      <c r="L1097">
        <v>7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 s="35">
        <f t="shared" si="17"/>
        <v>63</v>
      </c>
      <c r="X1097" s="36">
        <f t="shared" si="17"/>
        <v>63</v>
      </c>
    </row>
    <row r="1098" spans="1:24">
      <c r="A1098">
        <v>28181401701</v>
      </c>
      <c r="B1098" t="s">
        <v>2485</v>
      </c>
      <c r="C1098">
        <v>3</v>
      </c>
      <c r="D1098">
        <v>3</v>
      </c>
      <c r="E1098">
        <v>7</v>
      </c>
      <c r="F1098">
        <v>7</v>
      </c>
      <c r="G1098">
        <v>6</v>
      </c>
      <c r="H1098">
        <v>6</v>
      </c>
      <c r="I1098">
        <v>4</v>
      </c>
      <c r="J1098">
        <v>4</v>
      </c>
      <c r="K1098">
        <v>10</v>
      </c>
      <c r="L1098">
        <v>10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 s="35">
        <f t="shared" si="17"/>
        <v>30</v>
      </c>
      <c r="X1098" s="36">
        <f t="shared" si="17"/>
        <v>30</v>
      </c>
    </row>
    <row r="1099" spans="1:24">
      <c r="A1099">
        <v>28181401703</v>
      </c>
      <c r="B1099" t="s">
        <v>2486</v>
      </c>
      <c r="C1099">
        <v>8</v>
      </c>
      <c r="D1099">
        <v>8</v>
      </c>
      <c r="E1099">
        <v>14</v>
      </c>
      <c r="F1099">
        <v>14</v>
      </c>
      <c r="G1099">
        <v>4</v>
      </c>
      <c r="H1099">
        <v>4</v>
      </c>
      <c r="I1099">
        <v>8</v>
      </c>
      <c r="J1099">
        <v>8</v>
      </c>
      <c r="K1099">
        <v>3</v>
      </c>
      <c r="L1099">
        <v>3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 s="35">
        <f t="shared" si="17"/>
        <v>37</v>
      </c>
      <c r="X1099" s="36">
        <f t="shared" si="17"/>
        <v>37</v>
      </c>
    </row>
    <row r="1100" spans="1:24">
      <c r="A1100">
        <v>28181401704</v>
      </c>
      <c r="B1100" t="s">
        <v>2487</v>
      </c>
      <c r="C1100">
        <v>3</v>
      </c>
      <c r="D1100">
        <v>3</v>
      </c>
      <c r="E1100">
        <v>5</v>
      </c>
      <c r="F1100">
        <v>5</v>
      </c>
      <c r="G1100">
        <v>0</v>
      </c>
      <c r="H1100">
        <v>0</v>
      </c>
      <c r="I1100">
        <v>1</v>
      </c>
      <c r="J1100">
        <v>1</v>
      </c>
      <c r="K1100">
        <v>1</v>
      </c>
      <c r="L1100">
        <v>1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 s="35">
        <f t="shared" si="17"/>
        <v>10</v>
      </c>
      <c r="X1100" s="36">
        <f t="shared" si="17"/>
        <v>10</v>
      </c>
    </row>
    <row r="1101" spans="1:24">
      <c r="A1101">
        <v>28181401705</v>
      </c>
      <c r="B1101" t="s">
        <v>1609</v>
      </c>
      <c r="C1101">
        <v>3</v>
      </c>
      <c r="D1101">
        <v>3</v>
      </c>
      <c r="E1101">
        <v>2</v>
      </c>
      <c r="F1101">
        <v>2</v>
      </c>
      <c r="G1101">
        <v>3</v>
      </c>
      <c r="H1101">
        <v>3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 s="35">
        <f t="shared" si="17"/>
        <v>8</v>
      </c>
      <c r="X1101" s="36">
        <f t="shared" si="17"/>
        <v>8</v>
      </c>
    </row>
    <row r="1102" spans="1:24">
      <c r="A1102">
        <v>28181401706</v>
      </c>
      <c r="B1102" t="s">
        <v>2488</v>
      </c>
      <c r="C1102">
        <v>5</v>
      </c>
      <c r="D1102">
        <v>5</v>
      </c>
      <c r="E1102">
        <v>4</v>
      </c>
      <c r="F1102">
        <v>4</v>
      </c>
      <c r="G1102">
        <v>2</v>
      </c>
      <c r="H1102">
        <v>2</v>
      </c>
      <c r="I1102">
        <v>5</v>
      </c>
      <c r="J1102">
        <v>5</v>
      </c>
      <c r="K1102">
        <v>4</v>
      </c>
      <c r="L1102">
        <v>4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 s="35">
        <f t="shared" si="17"/>
        <v>20</v>
      </c>
      <c r="X1102" s="36">
        <f t="shared" si="17"/>
        <v>20</v>
      </c>
    </row>
    <row r="1103" spans="1:24">
      <c r="A1103">
        <v>28181401707</v>
      </c>
      <c r="B1103" t="s">
        <v>951</v>
      </c>
      <c r="C1103">
        <v>14</v>
      </c>
      <c r="D1103">
        <v>14</v>
      </c>
      <c r="E1103">
        <v>5</v>
      </c>
      <c r="F1103">
        <v>5</v>
      </c>
      <c r="G1103">
        <v>11</v>
      </c>
      <c r="H1103">
        <v>11</v>
      </c>
      <c r="I1103">
        <v>14</v>
      </c>
      <c r="J1103">
        <v>14</v>
      </c>
      <c r="K1103">
        <v>13</v>
      </c>
      <c r="L1103">
        <v>13</v>
      </c>
      <c r="M1103">
        <v>14</v>
      </c>
      <c r="N1103">
        <v>14</v>
      </c>
      <c r="O1103">
        <v>3</v>
      </c>
      <c r="P1103">
        <v>3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 s="35">
        <f t="shared" si="17"/>
        <v>74</v>
      </c>
      <c r="X1103" s="36">
        <f t="shared" si="17"/>
        <v>74</v>
      </c>
    </row>
    <row r="1104" spans="1:24">
      <c r="A1104">
        <v>28181401801</v>
      </c>
      <c r="B1104" t="s">
        <v>657</v>
      </c>
      <c r="C1104">
        <v>7</v>
      </c>
      <c r="D1104">
        <v>7</v>
      </c>
      <c r="E1104">
        <v>11</v>
      </c>
      <c r="F1104">
        <v>11</v>
      </c>
      <c r="G1104">
        <v>5</v>
      </c>
      <c r="H1104">
        <v>5</v>
      </c>
      <c r="I1104">
        <v>9</v>
      </c>
      <c r="J1104">
        <v>9</v>
      </c>
      <c r="K1104">
        <v>6</v>
      </c>
      <c r="L1104">
        <v>6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 s="35">
        <f t="shared" si="17"/>
        <v>38</v>
      </c>
      <c r="X1104" s="36">
        <f t="shared" si="17"/>
        <v>38</v>
      </c>
    </row>
    <row r="1105" spans="1:24">
      <c r="A1105">
        <v>28181401901</v>
      </c>
      <c r="B1105" t="s">
        <v>2489</v>
      </c>
      <c r="C1105">
        <v>21</v>
      </c>
      <c r="D1105">
        <v>21</v>
      </c>
      <c r="E1105">
        <v>16</v>
      </c>
      <c r="F1105">
        <v>16</v>
      </c>
      <c r="G1105">
        <v>19</v>
      </c>
      <c r="H1105">
        <v>19</v>
      </c>
      <c r="I1105">
        <v>16</v>
      </c>
      <c r="J1105">
        <v>16</v>
      </c>
      <c r="K1105">
        <v>4</v>
      </c>
      <c r="L1105">
        <v>4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 s="35">
        <f t="shared" si="17"/>
        <v>76</v>
      </c>
      <c r="X1105" s="36">
        <f t="shared" si="17"/>
        <v>76</v>
      </c>
    </row>
    <row r="1106" spans="1:24">
      <c r="A1106">
        <v>28181401902</v>
      </c>
      <c r="B1106" t="s">
        <v>1000</v>
      </c>
      <c r="C1106">
        <v>7</v>
      </c>
      <c r="D1106">
        <v>7</v>
      </c>
      <c r="E1106">
        <v>5</v>
      </c>
      <c r="F1106">
        <v>5</v>
      </c>
      <c r="G1106">
        <v>5</v>
      </c>
      <c r="H1106">
        <v>5</v>
      </c>
      <c r="I1106">
        <v>3</v>
      </c>
      <c r="J1106">
        <v>3</v>
      </c>
      <c r="K1106">
        <v>3</v>
      </c>
      <c r="L1106">
        <v>2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 s="35">
        <f t="shared" si="17"/>
        <v>23</v>
      </c>
      <c r="X1106" s="36">
        <f t="shared" si="17"/>
        <v>22</v>
      </c>
    </row>
    <row r="1107" spans="1:24">
      <c r="A1107">
        <v>28181402001</v>
      </c>
      <c r="B1107" t="s">
        <v>2490</v>
      </c>
      <c r="C1107">
        <v>13</v>
      </c>
      <c r="D1107">
        <v>13</v>
      </c>
      <c r="E1107">
        <v>16</v>
      </c>
      <c r="F1107">
        <v>16</v>
      </c>
      <c r="G1107">
        <v>10</v>
      </c>
      <c r="H1107">
        <v>10</v>
      </c>
      <c r="I1107">
        <v>16</v>
      </c>
      <c r="J1107">
        <v>16</v>
      </c>
      <c r="K1107">
        <v>13</v>
      </c>
      <c r="L1107">
        <v>13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 s="35">
        <f t="shared" si="17"/>
        <v>68</v>
      </c>
      <c r="X1107" s="36">
        <f t="shared" si="17"/>
        <v>68</v>
      </c>
    </row>
    <row r="1108" spans="1:24">
      <c r="A1108">
        <v>28181402002</v>
      </c>
      <c r="B1108" t="s">
        <v>1820</v>
      </c>
      <c r="C1108">
        <v>5</v>
      </c>
      <c r="D1108">
        <v>5</v>
      </c>
      <c r="E1108">
        <v>7</v>
      </c>
      <c r="F1108">
        <v>7</v>
      </c>
      <c r="G1108">
        <v>7</v>
      </c>
      <c r="H1108">
        <v>7</v>
      </c>
      <c r="I1108">
        <v>4</v>
      </c>
      <c r="J1108">
        <v>4</v>
      </c>
      <c r="K1108">
        <v>4</v>
      </c>
      <c r="L1108">
        <v>4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 s="35">
        <f t="shared" si="17"/>
        <v>27</v>
      </c>
      <c r="X1108" s="36">
        <f t="shared" si="17"/>
        <v>27</v>
      </c>
    </row>
    <row r="1109" spans="1:24">
      <c r="A1109">
        <v>28181402003</v>
      </c>
      <c r="B1109" t="s">
        <v>1025</v>
      </c>
      <c r="C1109">
        <v>3</v>
      </c>
      <c r="D1109">
        <v>3</v>
      </c>
      <c r="E1109">
        <v>5</v>
      </c>
      <c r="F1109">
        <v>5</v>
      </c>
      <c r="G1109">
        <v>3</v>
      </c>
      <c r="H1109">
        <v>3</v>
      </c>
      <c r="I1109">
        <v>4</v>
      </c>
      <c r="J1109">
        <v>4</v>
      </c>
      <c r="K1109">
        <v>3</v>
      </c>
      <c r="L1109">
        <v>3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 s="35">
        <f t="shared" si="17"/>
        <v>18</v>
      </c>
      <c r="X1109" s="36">
        <f t="shared" si="17"/>
        <v>18</v>
      </c>
    </row>
    <row r="1110" spans="1:24">
      <c r="A1110">
        <v>28181402101</v>
      </c>
      <c r="B1110" t="s">
        <v>1019</v>
      </c>
      <c r="C1110">
        <v>4</v>
      </c>
      <c r="D1110">
        <v>4</v>
      </c>
      <c r="E1110">
        <v>5</v>
      </c>
      <c r="F1110">
        <v>5</v>
      </c>
      <c r="G1110">
        <v>5</v>
      </c>
      <c r="H1110">
        <v>5</v>
      </c>
      <c r="I1110">
        <v>5</v>
      </c>
      <c r="J1110">
        <v>5</v>
      </c>
      <c r="K1110">
        <v>4</v>
      </c>
      <c r="L1110">
        <v>4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 s="35">
        <f t="shared" si="17"/>
        <v>23</v>
      </c>
      <c r="X1110" s="36">
        <f t="shared" si="17"/>
        <v>23</v>
      </c>
    </row>
    <row r="1111" spans="1:24">
      <c r="A1111">
        <v>28181402102</v>
      </c>
      <c r="B1111" t="s">
        <v>2491</v>
      </c>
      <c r="C1111">
        <v>1</v>
      </c>
      <c r="D1111">
        <v>1</v>
      </c>
      <c r="E1111">
        <v>1</v>
      </c>
      <c r="F1111">
        <v>1</v>
      </c>
      <c r="G1111">
        <v>2</v>
      </c>
      <c r="H1111">
        <v>2</v>
      </c>
      <c r="I1111">
        <v>1</v>
      </c>
      <c r="J1111">
        <v>1</v>
      </c>
      <c r="K1111">
        <v>1</v>
      </c>
      <c r="L1111">
        <v>1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 s="35">
        <f t="shared" si="17"/>
        <v>6</v>
      </c>
      <c r="X1111" s="36">
        <f t="shared" si="17"/>
        <v>6</v>
      </c>
    </row>
    <row r="1112" spans="1:24">
      <c r="A1112">
        <v>28181402103</v>
      </c>
      <c r="B1112" t="s">
        <v>1020</v>
      </c>
      <c r="C1112">
        <v>26</v>
      </c>
      <c r="D1112">
        <v>26</v>
      </c>
      <c r="E1112">
        <v>18</v>
      </c>
      <c r="F1112">
        <v>18</v>
      </c>
      <c r="G1112">
        <v>15</v>
      </c>
      <c r="H1112">
        <v>15</v>
      </c>
      <c r="I1112">
        <v>17</v>
      </c>
      <c r="J1112">
        <v>16</v>
      </c>
      <c r="K1112">
        <v>17</v>
      </c>
      <c r="L1112">
        <v>17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 s="35">
        <f t="shared" si="17"/>
        <v>93</v>
      </c>
      <c r="X1112" s="36">
        <f t="shared" si="17"/>
        <v>92</v>
      </c>
    </row>
    <row r="1113" spans="1:24">
      <c r="A1113">
        <v>28181402104</v>
      </c>
      <c r="B1113" t="s">
        <v>1021</v>
      </c>
      <c r="C1113">
        <v>2</v>
      </c>
      <c r="D1113">
        <v>2</v>
      </c>
      <c r="E1113">
        <v>5</v>
      </c>
      <c r="F1113">
        <v>5</v>
      </c>
      <c r="G1113">
        <v>5</v>
      </c>
      <c r="H1113">
        <v>5</v>
      </c>
      <c r="I1113">
        <v>5</v>
      </c>
      <c r="J1113">
        <v>5</v>
      </c>
      <c r="K1113">
        <v>6</v>
      </c>
      <c r="L1113">
        <v>6</v>
      </c>
      <c r="M1113">
        <v>8</v>
      </c>
      <c r="N1113">
        <v>8</v>
      </c>
      <c r="O1113">
        <v>10</v>
      </c>
      <c r="P1113">
        <v>10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 s="35">
        <f t="shared" si="17"/>
        <v>41</v>
      </c>
      <c r="X1113" s="36">
        <f t="shared" si="17"/>
        <v>41</v>
      </c>
    </row>
    <row r="1114" spans="1:24">
      <c r="A1114">
        <v>28181402106</v>
      </c>
      <c r="B1114" t="s">
        <v>2492</v>
      </c>
      <c r="C1114">
        <v>5</v>
      </c>
      <c r="D1114">
        <v>5</v>
      </c>
      <c r="E1114">
        <v>3</v>
      </c>
      <c r="F1114">
        <v>3</v>
      </c>
      <c r="G1114">
        <v>6</v>
      </c>
      <c r="H1114">
        <v>6</v>
      </c>
      <c r="I1114">
        <v>0</v>
      </c>
      <c r="J1114">
        <v>0</v>
      </c>
      <c r="K1114">
        <v>5</v>
      </c>
      <c r="L1114">
        <v>5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 s="35">
        <f t="shared" si="17"/>
        <v>19</v>
      </c>
      <c r="X1114" s="36">
        <f t="shared" si="17"/>
        <v>19</v>
      </c>
    </row>
    <row r="1115" spans="1:24">
      <c r="A1115">
        <v>28181402201</v>
      </c>
      <c r="B1115" t="s">
        <v>2493</v>
      </c>
      <c r="C1115">
        <v>19</v>
      </c>
      <c r="D1115">
        <v>19</v>
      </c>
      <c r="E1115">
        <v>15</v>
      </c>
      <c r="F1115">
        <v>15</v>
      </c>
      <c r="G1115">
        <v>11</v>
      </c>
      <c r="H1115">
        <v>11</v>
      </c>
      <c r="I1115">
        <v>11</v>
      </c>
      <c r="J1115">
        <v>11</v>
      </c>
      <c r="K1115">
        <v>11</v>
      </c>
      <c r="L1115">
        <v>11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 s="35">
        <f t="shared" si="17"/>
        <v>67</v>
      </c>
      <c r="X1115" s="36">
        <f t="shared" si="17"/>
        <v>67</v>
      </c>
    </row>
    <row r="1116" spans="1:24">
      <c r="A1116">
        <v>28181402301</v>
      </c>
      <c r="B1116" t="s">
        <v>2494</v>
      </c>
      <c r="C1116">
        <v>7</v>
      </c>
      <c r="D1116">
        <v>7</v>
      </c>
      <c r="E1116">
        <v>7</v>
      </c>
      <c r="F1116">
        <v>7</v>
      </c>
      <c r="G1116">
        <v>6</v>
      </c>
      <c r="H1116">
        <v>6</v>
      </c>
      <c r="I1116">
        <v>9</v>
      </c>
      <c r="J1116">
        <v>9</v>
      </c>
      <c r="K1116">
        <v>8</v>
      </c>
      <c r="L1116">
        <v>8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 s="35">
        <f t="shared" si="17"/>
        <v>37</v>
      </c>
      <c r="X1116" s="36">
        <f t="shared" si="17"/>
        <v>37</v>
      </c>
    </row>
    <row r="1117" spans="1:24">
      <c r="A1117">
        <v>28181402302</v>
      </c>
      <c r="B1117" t="s">
        <v>1017</v>
      </c>
      <c r="C1117">
        <v>32</v>
      </c>
      <c r="D1117">
        <v>28</v>
      </c>
      <c r="E1117">
        <v>23</v>
      </c>
      <c r="F1117">
        <v>22</v>
      </c>
      <c r="G1117">
        <v>11</v>
      </c>
      <c r="H1117">
        <v>11</v>
      </c>
      <c r="I1117">
        <v>16</v>
      </c>
      <c r="J1117">
        <v>16</v>
      </c>
      <c r="K1117">
        <v>8</v>
      </c>
      <c r="L1117">
        <v>8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 s="35">
        <f t="shared" si="17"/>
        <v>90</v>
      </c>
      <c r="X1117" s="36">
        <f t="shared" si="17"/>
        <v>85</v>
      </c>
    </row>
    <row r="1118" spans="1:24">
      <c r="A1118">
        <v>28181402303</v>
      </c>
      <c r="B1118" t="s">
        <v>2495</v>
      </c>
      <c r="C1118">
        <v>30</v>
      </c>
      <c r="D1118">
        <v>30</v>
      </c>
      <c r="E1118">
        <v>15</v>
      </c>
      <c r="F1118">
        <v>15</v>
      </c>
      <c r="G1118">
        <v>23</v>
      </c>
      <c r="H1118">
        <v>23</v>
      </c>
      <c r="I1118">
        <v>14</v>
      </c>
      <c r="J1118">
        <v>14</v>
      </c>
      <c r="K1118">
        <v>16</v>
      </c>
      <c r="L1118">
        <v>16</v>
      </c>
      <c r="M1118">
        <v>8</v>
      </c>
      <c r="N1118">
        <v>8</v>
      </c>
      <c r="O1118">
        <v>7</v>
      </c>
      <c r="P1118">
        <v>7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 s="35">
        <f t="shared" si="17"/>
        <v>113</v>
      </c>
      <c r="X1118" s="36">
        <f t="shared" si="17"/>
        <v>113</v>
      </c>
    </row>
    <row r="1119" spans="1:24">
      <c r="A1119">
        <v>28181402401</v>
      </c>
      <c r="B1119" t="s">
        <v>2496</v>
      </c>
      <c r="C1119">
        <v>9</v>
      </c>
      <c r="D1119">
        <v>9</v>
      </c>
      <c r="E1119">
        <v>7</v>
      </c>
      <c r="F1119">
        <v>7</v>
      </c>
      <c r="G1119">
        <v>10</v>
      </c>
      <c r="H1119">
        <v>10</v>
      </c>
      <c r="I1119">
        <v>10</v>
      </c>
      <c r="J1119">
        <v>10</v>
      </c>
      <c r="K1119">
        <v>11</v>
      </c>
      <c r="L1119">
        <v>11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 s="35">
        <f t="shared" si="17"/>
        <v>47</v>
      </c>
      <c r="X1119" s="36">
        <f t="shared" si="17"/>
        <v>47</v>
      </c>
    </row>
    <row r="1120" spans="1:24">
      <c r="A1120">
        <v>28181402402</v>
      </c>
      <c r="B1120" t="s">
        <v>2497</v>
      </c>
      <c r="C1120">
        <v>7</v>
      </c>
      <c r="D1120">
        <v>7</v>
      </c>
      <c r="E1120">
        <v>6</v>
      </c>
      <c r="F1120">
        <v>6</v>
      </c>
      <c r="G1120">
        <v>10</v>
      </c>
      <c r="H1120">
        <v>10</v>
      </c>
      <c r="I1120">
        <v>4</v>
      </c>
      <c r="J1120">
        <v>4</v>
      </c>
      <c r="K1120">
        <v>6</v>
      </c>
      <c r="L1120">
        <v>6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 s="35">
        <f t="shared" si="17"/>
        <v>33</v>
      </c>
      <c r="X1120" s="36">
        <f t="shared" si="17"/>
        <v>33</v>
      </c>
    </row>
    <row r="1121" spans="1:24">
      <c r="A1121">
        <v>28181402403</v>
      </c>
      <c r="B1121" t="s">
        <v>1015</v>
      </c>
      <c r="C1121">
        <v>4</v>
      </c>
      <c r="D1121">
        <v>4</v>
      </c>
      <c r="E1121">
        <v>8</v>
      </c>
      <c r="F1121">
        <v>8</v>
      </c>
      <c r="G1121">
        <v>10</v>
      </c>
      <c r="H1121">
        <v>10</v>
      </c>
      <c r="I1121">
        <v>11</v>
      </c>
      <c r="J1121">
        <v>11</v>
      </c>
      <c r="K1121">
        <v>12</v>
      </c>
      <c r="L1121">
        <v>12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 s="35">
        <f t="shared" si="17"/>
        <v>45</v>
      </c>
      <c r="X1121" s="36">
        <f t="shared" si="17"/>
        <v>45</v>
      </c>
    </row>
    <row r="1122" spans="1:24">
      <c r="A1122">
        <v>28181402404</v>
      </c>
      <c r="B1122" t="s">
        <v>1014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67</v>
      </c>
      <c r="N1122">
        <v>67</v>
      </c>
      <c r="O1122">
        <v>66</v>
      </c>
      <c r="P1122">
        <v>66</v>
      </c>
      <c r="Q1122">
        <v>66</v>
      </c>
      <c r="R1122">
        <v>66</v>
      </c>
      <c r="S1122">
        <v>49</v>
      </c>
      <c r="T1122">
        <v>49</v>
      </c>
      <c r="U1122">
        <v>44</v>
      </c>
      <c r="V1122">
        <v>44</v>
      </c>
      <c r="W1122" s="35">
        <f t="shared" si="17"/>
        <v>199</v>
      </c>
      <c r="X1122" s="36">
        <f t="shared" si="17"/>
        <v>199</v>
      </c>
    </row>
    <row r="1123" spans="1:24">
      <c r="A1123">
        <v>28181402405</v>
      </c>
      <c r="B1123" t="s">
        <v>2498</v>
      </c>
      <c r="C1123">
        <v>63</v>
      </c>
      <c r="D1123">
        <v>62</v>
      </c>
      <c r="E1123">
        <v>50</v>
      </c>
      <c r="F1123">
        <v>50</v>
      </c>
      <c r="G1123">
        <v>48</v>
      </c>
      <c r="H1123">
        <v>48</v>
      </c>
      <c r="I1123">
        <v>30</v>
      </c>
      <c r="J1123">
        <v>30</v>
      </c>
      <c r="K1123">
        <v>19</v>
      </c>
      <c r="L1123">
        <v>19</v>
      </c>
      <c r="M1123">
        <v>39</v>
      </c>
      <c r="N1123">
        <v>39</v>
      </c>
      <c r="O1123">
        <v>9</v>
      </c>
      <c r="P1123">
        <v>9</v>
      </c>
      <c r="Q1123">
        <v>10</v>
      </c>
      <c r="R1123">
        <v>10</v>
      </c>
      <c r="S1123">
        <v>9</v>
      </c>
      <c r="T1123">
        <v>9</v>
      </c>
      <c r="U1123">
        <v>22</v>
      </c>
      <c r="V1123">
        <v>22</v>
      </c>
      <c r="W1123" s="35">
        <f t="shared" si="17"/>
        <v>268</v>
      </c>
      <c r="X1123" s="36">
        <f t="shared" si="17"/>
        <v>267</v>
      </c>
    </row>
    <row r="1124" spans="1:24">
      <c r="A1124">
        <v>28181402406</v>
      </c>
      <c r="B1124" t="s">
        <v>2499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24</v>
      </c>
      <c r="N1124">
        <v>24</v>
      </c>
      <c r="O1124">
        <v>48</v>
      </c>
      <c r="P1124">
        <v>48</v>
      </c>
      <c r="Q1124">
        <v>47</v>
      </c>
      <c r="R1124">
        <v>47</v>
      </c>
      <c r="S1124">
        <v>46</v>
      </c>
      <c r="T1124">
        <v>46</v>
      </c>
      <c r="U1124">
        <v>28</v>
      </c>
      <c r="V1124">
        <v>28</v>
      </c>
      <c r="W1124" s="35">
        <f t="shared" si="17"/>
        <v>119</v>
      </c>
      <c r="X1124" s="36">
        <f t="shared" si="17"/>
        <v>119</v>
      </c>
    </row>
    <row r="1125" spans="1:24">
      <c r="A1125">
        <v>28181402407</v>
      </c>
      <c r="B1125" t="s">
        <v>2058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78</v>
      </c>
      <c r="N1125">
        <v>78</v>
      </c>
      <c r="O1125">
        <v>79</v>
      </c>
      <c r="P1125">
        <v>79</v>
      </c>
      <c r="Q1125">
        <v>71</v>
      </c>
      <c r="R1125">
        <v>71</v>
      </c>
      <c r="S1125">
        <v>67</v>
      </c>
      <c r="T1125">
        <v>67</v>
      </c>
      <c r="U1125">
        <v>0</v>
      </c>
      <c r="V1125">
        <v>0</v>
      </c>
      <c r="W1125" s="35">
        <f t="shared" si="17"/>
        <v>228</v>
      </c>
      <c r="X1125" s="36">
        <f t="shared" si="17"/>
        <v>228</v>
      </c>
    </row>
    <row r="1126" spans="1:24">
      <c r="A1126">
        <v>28181402501</v>
      </c>
      <c r="B1126" t="s">
        <v>1039</v>
      </c>
      <c r="C1126">
        <v>21</v>
      </c>
      <c r="D1126">
        <v>21</v>
      </c>
      <c r="E1126">
        <v>14</v>
      </c>
      <c r="F1126">
        <v>13</v>
      </c>
      <c r="G1126">
        <v>16</v>
      </c>
      <c r="H1126">
        <v>16</v>
      </c>
      <c r="I1126">
        <v>18</v>
      </c>
      <c r="J1126">
        <v>18</v>
      </c>
      <c r="K1126">
        <v>15</v>
      </c>
      <c r="L1126">
        <v>15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 s="35">
        <f t="shared" si="17"/>
        <v>84</v>
      </c>
      <c r="X1126" s="36">
        <f t="shared" si="17"/>
        <v>83</v>
      </c>
    </row>
    <row r="1127" spans="1:24">
      <c r="A1127">
        <v>28181402502</v>
      </c>
      <c r="B1127" t="s">
        <v>2500</v>
      </c>
      <c r="C1127">
        <v>26</v>
      </c>
      <c r="D1127">
        <v>25</v>
      </c>
      <c r="E1127">
        <v>16</v>
      </c>
      <c r="F1127">
        <v>16</v>
      </c>
      <c r="G1127">
        <v>12</v>
      </c>
      <c r="H1127">
        <v>12</v>
      </c>
      <c r="I1127">
        <v>14</v>
      </c>
      <c r="J1127">
        <v>14</v>
      </c>
      <c r="K1127">
        <v>8</v>
      </c>
      <c r="L1127">
        <v>8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 s="35">
        <f t="shared" si="17"/>
        <v>76</v>
      </c>
      <c r="X1127" s="36">
        <f t="shared" si="17"/>
        <v>75</v>
      </c>
    </row>
    <row r="1128" spans="1:24">
      <c r="A1128">
        <v>28181402601</v>
      </c>
      <c r="B1128" t="s">
        <v>2501</v>
      </c>
      <c r="C1128">
        <v>12</v>
      </c>
      <c r="D1128">
        <v>12</v>
      </c>
      <c r="E1128">
        <v>19</v>
      </c>
      <c r="F1128">
        <v>19</v>
      </c>
      <c r="G1128">
        <v>15</v>
      </c>
      <c r="H1128">
        <v>15</v>
      </c>
      <c r="I1128">
        <v>11</v>
      </c>
      <c r="J1128">
        <v>11</v>
      </c>
      <c r="K1128">
        <v>4</v>
      </c>
      <c r="L1128">
        <v>3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 s="35">
        <f t="shared" si="17"/>
        <v>61</v>
      </c>
      <c r="X1128" s="36">
        <f t="shared" si="17"/>
        <v>60</v>
      </c>
    </row>
    <row r="1129" spans="1:24">
      <c r="A1129">
        <v>28181402602</v>
      </c>
      <c r="B1129" t="s">
        <v>2502</v>
      </c>
      <c r="C1129">
        <v>21</v>
      </c>
      <c r="D1129">
        <v>21</v>
      </c>
      <c r="E1129">
        <v>11</v>
      </c>
      <c r="F1129">
        <v>11</v>
      </c>
      <c r="G1129">
        <v>24</v>
      </c>
      <c r="H1129">
        <v>24</v>
      </c>
      <c r="I1129">
        <v>12</v>
      </c>
      <c r="J1129">
        <v>12</v>
      </c>
      <c r="K1129">
        <v>11</v>
      </c>
      <c r="L1129">
        <v>11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 s="35">
        <f t="shared" si="17"/>
        <v>79</v>
      </c>
      <c r="X1129" s="36">
        <f t="shared" si="17"/>
        <v>79</v>
      </c>
    </row>
    <row r="1130" spans="1:24">
      <c r="A1130">
        <v>28181402701</v>
      </c>
      <c r="B1130" t="s">
        <v>1029</v>
      </c>
      <c r="C1130">
        <v>19</v>
      </c>
      <c r="D1130">
        <v>19</v>
      </c>
      <c r="E1130">
        <v>14</v>
      </c>
      <c r="F1130">
        <v>14</v>
      </c>
      <c r="G1130">
        <v>17</v>
      </c>
      <c r="H1130">
        <v>17</v>
      </c>
      <c r="I1130">
        <v>16</v>
      </c>
      <c r="J1130">
        <v>16</v>
      </c>
      <c r="K1130">
        <v>23</v>
      </c>
      <c r="L1130">
        <v>23</v>
      </c>
      <c r="M1130">
        <v>14</v>
      </c>
      <c r="N1130">
        <v>14</v>
      </c>
      <c r="O1130">
        <v>13</v>
      </c>
      <c r="P1130">
        <v>13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 s="35">
        <f t="shared" si="17"/>
        <v>116</v>
      </c>
      <c r="X1130" s="36">
        <f t="shared" si="17"/>
        <v>116</v>
      </c>
    </row>
    <row r="1131" spans="1:24">
      <c r="A1131">
        <v>28181402901</v>
      </c>
      <c r="B1131" t="s">
        <v>2503</v>
      </c>
      <c r="C1131">
        <v>12</v>
      </c>
      <c r="D1131">
        <v>12</v>
      </c>
      <c r="E1131">
        <v>12</v>
      </c>
      <c r="F1131">
        <v>12</v>
      </c>
      <c r="G1131">
        <v>18</v>
      </c>
      <c r="H1131">
        <v>18</v>
      </c>
      <c r="I1131">
        <v>15</v>
      </c>
      <c r="J1131">
        <v>15</v>
      </c>
      <c r="K1131">
        <v>22</v>
      </c>
      <c r="L1131">
        <v>22</v>
      </c>
      <c r="M1131">
        <v>15</v>
      </c>
      <c r="N1131">
        <v>15</v>
      </c>
      <c r="O1131">
        <v>9</v>
      </c>
      <c r="P1131">
        <v>9</v>
      </c>
      <c r="Q1131">
        <v>10</v>
      </c>
      <c r="R1131">
        <v>10</v>
      </c>
      <c r="S1131">
        <v>0</v>
      </c>
      <c r="T1131">
        <v>0</v>
      </c>
      <c r="U1131">
        <v>0</v>
      </c>
      <c r="V1131">
        <v>0</v>
      </c>
      <c r="W1131" s="35">
        <f t="shared" si="17"/>
        <v>113</v>
      </c>
      <c r="X1131" s="36">
        <f t="shared" si="17"/>
        <v>113</v>
      </c>
    </row>
    <row r="1132" spans="1:24">
      <c r="A1132">
        <v>28181402902</v>
      </c>
      <c r="B1132" t="s">
        <v>1031</v>
      </c>
      <c r="C1132">
        <v>16</v>
      </c>
      <c r="D1132">
        <v>16</v>
      </c>
      <c r="E1132">
        <v>13</v>
      </c>
      <c r="F1132">
        <v>13</v>
      </c>
      <c r="G1132">
        <v>19</v>
      </c>
      <c r="H1132">
        <v>19</v>
      </c>
      <c r="I1132">
        <v>10</v>
      </c>
      <c r="J1132">
        <v>10</v>
      </c>
      <c r="K1132">
        <v>10</v>
      </c>
      <c r="L1132">
        <v>10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 s="35">
        <f t="shared" si="17"/>
        <v>68</v>
      </c>
      <c r="X1132" s="36">
        <f t="shared" si="17"/>
        <v>68</v>
      </c>
    </row>
    <row r="1133" spans="1:24">
      <c r="A1133">
        <v>28181500101</v>
      </c>
      <c r="B1133" t="s">
        <v>1496</v>
      </c>
      <c r="C1133">
        <v>19</v>
      </c>
      <c r="D1133">
        <v>18</v>
      </c>
      <c r="E1133">
        <v>11</v>
      </c>
      <c r="F1133">
        <v>11</v>
      </c>
      <c r="G1133">
        <v>13</v>
      </c>
      <c r="H1133">
        <v>12</v>
      </c>
      <c r="I1133">
        <v>14</v>
      </c>
      <c r="J1133">
        <v>14</v>
      </c>
      <c r="K1133">
        <v>5</v>
      </c>
      <c r="L1133">
        <v>5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 s="35">
        <f t="shared" si="17"/>
        <v>62</v>
      </c>
      <c r="X1133" s="36">
        <f t="shared" si="17"/>
        <v>60</v>
      </c>
    </row>
    <row r="1134" spans="1:24">
      <c r="A1134">
        <v>28181500102</v>
      </c>
      <c r="B1134" t="s">
        <v>2504</v>
      </c>
      <c r="C1134">
        <v>10</v>
      </c>
      <c r="D1134">
        <v>7</v>
      </c>
      <c r="E1134">
        <v>10</v>
      </c>
      <c r="F1134">
        <v>9</v>
      </c>
      <c r="G1134">
        <v>7</v>
      </c>
      <c r="H1134">
        <v>7</v>
      </c>
      <c r="I1134">
        <v>6</v>
      </c>
      <c r="J1134">
        <v>6</v>
      </c>
      <c r="K1134">
        <v>4</v>
      </c>
      <c r="L1134">
        <v>4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 s="35">
        <f t="shared" si="17"/>
        <v>37</v>
      </c>
      <c r="X1134" s="36">
        <f t="shared" si="17"/>
        <v>33</v>
      </c>
    </row>
    <row r="1135" spans="1:24">
      <c r="A1135">
        <v>28181500103</v>
      </c>
      <c r="B1135" t="s">
        <v>2505</v>
      </c>
      <c r="C1135">
        <v>4</v>
      </c>
      <c r="D1135">
        <v>3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3</v>
      </c>
      <c r="L1135">
        <v>3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 s="35">
        <f t="shared" si="17"/>
        <v>7</v>
      </c>
      <c r="X1135" s="36">
        <f t="shared" si="17"/>
        <v>6</v>
      </c>
    </row>
    <row r="1136" spans="1:24">
      <c r="A1136">
        <v>28181500201</v>
      </c>
      <c r="B1136" t="s">
        <v>2506</v>
      </c>
      <c r="C1136">
        <v>3</v>
      </c>
      <c r="D1136">
        <v>3</v>
      </c>
      <c r="E1136">
        <v>12</v>
      </c>
      <c r="F1136">
        <v>12</v>
      </c>
      <c r="G1136">
        <v>7</v>
      </c>
      <c r="H1136">
        <v>7</v>
      </c>
      <c r="I1136">
        <v>3</v>
      </c>
      <c r="J1136">
        <v>3</v>
      </c>
      <c r="K1136">
        <v>4</v>
      </c>
      <c r="L1136">
        <v>4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 s="35">
        <f t="shared" si="17"/>
        <v>29</v>
      </c>
      <c r="X1136" s="36">
        <f t="shared" si="17"/>
        <v>29</v>
      </c>
    </row>
    <row r="1137" spans="1:24">
      <c r="A1137">
        <v>28181500202</v>
      </c>
      <c r="B1137" t="s">
        <v>1505</v>
      </c>
      <c r="C1137">
        <v>7</v>
      </c>
      <c r="D1137">
        <v>7</v>
      </c>
      <c r="E1137">
        <v>7</v>
      </c>
      <c r="F1137">
        <v>7</v>
      </c>
      <c r="G1137">
        <v>3</v>
      </c>
      <c r="H1137">
        <v>3</v>
      </c>
      <c r="I1137">
        <v>3</v>
      </c>
      <c r="J1137">
        <v>3</v>
      </c>
      <c r="K1137">
        <v>9</v>
      </c>
      <c r="L1137">
        <v>9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 s="35">
        <f t="shared" si="17"/>
        <v>29</v>
      </c>
      <c r="X1137" s="36">
        <f t="shared" si="17"/>
        <v>29</v>
      </c>
    </row>
    <row r="1138" spans="1:24">
      <c r="A1138">
        <v>28181500203</v>
      </c>
      <c r="B1138" t="s">
        <v>2507</v>
      </c>
      <c r="C1138">
        <v>11</v>
      </c>
      <c r="D1138">
        <v>11</v>
      </c>
      <c r="E1138">
        <v>7</v>
      </c>
      <c r="F1138">
        <v>7</v>
      </c>
      <c r="G1138">
        <v>19</v>
      </c>
      <c r="H1138">
        <v>19</v>
      </c>
      <c r="I1138">
        <v>8</v>
      </c>
      <c r="J1138">
        <v>8</v>
      </c>
      <c r="K1138">
        <v>14</v>
      </c>
      <c r="L1138">
        <v>14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 s="35">
        <f t="shared" si="17"/>
        <v>59</v>
      </c>
      <c r="X1138" s="36">
        <f t="shared" si="17"/>
        <v>59</v>
      </c>
    </row>
    <row r="1139" spans="1:24">
      <c r="A1139">
        <v>28181500204</v>
      </c>
      <c r="B1139" t="s">
        <v>2508</v>
      </c>
      <c r="C1139">
        <v>2</v>
      </c>
      <c r="D1139">
        <v>2</v>
      </c>
      <c r="E1139">
        <v>2</v>
      </c>
      <c r="F1139">
        <v>2</v>
      </c>
      <c r="G1139">
        <v>2</v>
      </c>
      <c r="H1139">
        <v>2</v>
      </c>
      <c r="I1139">
        <v>1</v>
      </c>
      <c r="J1139">
        <v>1</v>
      </c>
      <c r="K1139">
        <v>1</v>
      </c>
      <c r="L1139">
        <v>1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 s="35">
        <f t="shared" si="17"/>
        <v>8</v>
      </c>
      <c r="X1139" s="36">
        <f t="shared" si="17"/>
        <v>8</v>
      </c>
    </row>
    <row r="1140" spans="1:24">
      <c r="A1140">
        <v>28181500206</v>
      </c>
      <c r="B1140" t="s">
        <v>2509</v>
      </c>
      <c r="C1140">
        <v>8</v>
      </c>
      <c r="D1140">
        <v>8</v>
      </c>
      <c r="E1140">
        <v>11</v>
      </c>
      <c r="F1140">
        <v>11</v>
      </c>
      <c r="G1140">
        <v>14</v>
      </c>
      <c r="H1140">
        <v>14</v>
      </c>
      <c r="I1140">
        <v>5</v>
      </c>
      <c r="J1140">
        <v>5</v>
      </c>
      <c r="K1140">
        <v>3</v>
      </c>
      <c r="L1140">
        <v>3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 s="35">
        <f t="shared" si="17"/>
        <v>41</v>
      </c>
      <c r="X1140" s="36">
        <f t="shared" si="17"/>
        <v>41</v>
      </c>
    </row>
    <row r="1141" spans="1:24">
      <c r="A1141">
        <v>28181500207</v>
      </c>
      <c r="B1141" t="s">
        <v>2510</v>
      </c>
      <c r="C1141">
        <v>5</v>
      </c>
      <c r="D1141">
        <v>5</v>
      </c>
      <c r="E1141">
        <v>4</v>
      </c>
      <c r="F1141">
        <v>4</v>
      </c>
      <c r="G1141">
        <v>3</v>
      </c>
      <c r="H1141">
        <v>3</v>
      </c>
      <c r="I1141">
        <v>6</v>
      </c>
      <c r="J1141">
        <v>6</v>
      </c>
      <c r="K1141">
        <v>2</v>
      </c>
      <c r="L1141">
        <v>1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 s="35">
        <f t="shared" si="17"/>
        <v>20</v>
      </c>
      <c r="X1141" s="36">
        <f t="shared" si="17"/>
        <v>19</v>
      </c>
    </row>
    <row r="1142" spans="1:24">
      <c r="A1142">
        <v>28181500208</v>
      </c>
      <c r="B1142" t="s">
        <v>2511</v>
      </c>
      <c r="C1142">
        <v>0</v>
      </c>
      <c r="D1142">
        <v>0</v>
      </c>
      <c r="E1142">
        <v>6</v>
      </c>
      <c r="F1142">
        <v>3</v>
      </c>
      <c r="G1142">
        <v>12</v>
      </c>
      <c r="H1142">
        <v>9</v>
      </c>
      <c r="I1142">
        <v>8</v>
      </c>
      <c r="J1142">
        <v>6</v>
      </c>
      <c r="K1142">
        <v>11</v>
      </c>
      <c r="L1142">
        <v>10</v>
      </c>
      <c r="M1142">
        <v>1</v>
      </c>
      <c r="N1142">
        <v>0</v>
      </c>
      <c r="O1142">
        <v>6</v>
      </c>
      <c r="P1142">
        <v>4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 s="35">
        <f t="shared" si="17"/>
        <v>44</v>
      </c>
      <c r="X1142" s="36">
        <f t="shared" si="17"/>
        <v>32</v>
      </c>
    </row>
    <row r="1143" spans="1:24">
      <c r="A1143">
        <v>28181500209</v>
      </c>
      <c r="B1143" t="s">
        <v>1506</v>
      </c>
      <c r="C1143">
        <v>20</v>
      </c>
      <c r="D1143">
        <v>16</v>
      </c>
      <c r="E1143">
        <v>32</v>
      </c>
      <c r="F1143">
        <v>32</v>
      </c>
      <c r="G1143">
        <v>15</v>
      </c>
      <c r="H1143">
        <v>15</v>
      </c>
      <c r="I1143">
        <v>18</v>
      </c>
      <c r="J1143">
        <v>18</v>
      </c>
      <c r="K1143">
        <v>1</v>
      </c>
      <c r="L1143">
        <v>1</v>
      </c>
      <c r="M1143">
        <v>25</v>
      </c>
      <c r="N1143">
        <v>25</v>
      </c>
      <c r="O1143">
        <v>1</v>
      </c>
      <c r="P1143">
        <v>1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 s="35">
        <f t="shared" si="17"/>
        <v>112</v>
      </c>
      <c r="X1143" s="36">
        <f t="shared" si="17"/>
        <v>108</v>
      </c>
    </row>
    <row r="1144" spans="1:24">
      <c r="A1144">
        <v>28181500301</v>
      </c>
      <c r="B1144" t="s">
        <v>2512</v>
      </c>
      <c r="C1144">
        <v>10</v>
      </c>
      <c r="D1144">
        <v>9</v>
      </c>
      <c r="E1144">
        <v>7</v>
      </c>
      <c r="F1144">
        <v>7</v>
      </c>
      <c r="G1144">
        <v>13</v>
      </c>
      <c r="H1144">
        <v>11</v>
      </c>
      <c r="I1144">
        <v>3</v>
      </c>
      <c r="J1144">
        <v>3</v>
      </c>
      <c r="K1144">
        <v>3</v>
      </c>
      <c r="L1144">
        <v>3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 s="35">
        <f t="shared" si="17"/>
        <v>36</v>
      </c>
      <c r="X1144" s="36">
        <f t="shared" si="17"/>
        <v>33</v>
      </c>
    </row>
    <row r="1145" spans="1:24">
      <c r="A1145">
        <v>28181500402</v>
      </c>
      <c r="B1145" t="s">
        <v>1503</v>
      </c>
      <c r="C1145">
        <v>11</v>
      </c>
      <c r="D1145">
        <v>11</v>
      </c>
      <c r="E1145">
        <v>23</v>
      </c>
      <c r="F1145">
        <v>22</v>
      </c>
      <c r="G1145">
        <v>4</v>
      </c>
      <c r="H1145">
        <v>4</v>
      </c>
      <c r="I1145">
        <v>9</v>
      </c>
      <c r="J1145">
        <v>8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 s="35">
        <f t="shared" si="17"/>
        <v>47</v>
      </c>
      <c r="X1145" s="36">
        <f t="shared" si="17"/>
        <v>45</v>
      </c>
    </row>
    <row r="1146" spans="1:24">
      <c r="A1146">
        <v>28181500403</v>
      </c>
      <c r="B1146" t="s">
        <v>2513</v>
      </c>
      <c r="C1146">
        <v>20</v>
      </c>
      <c r="D1146">
        <v>20</v>
      </c>
      <c r="E1146">
        <v>14</v>
      </c>
      <c r="F1146">
        <v>13</v>
      </c>
      <c r="G1146">
        <v>18</v>
      </c>
      <c r="H1146">
        <v>16</v>
      </c>
      <c r="I1146">
        <v>20</v>
      </c>
      <c r="J1146">
        <v>20</v>
      </c>
      <c r="K1146">
        <v>17</v>
      </c>
      <c r="L1146">
        <v>17</v>
      </c>
      <c r="M1146">
        <v>34</v>
      </c>
      <c r="N1146">
        <v>34</v>
      </c>
      <c r="O1146">
        <v>19</v>
      </c>
      <c r="P1146">
        <v>19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 s="35">
        <f t="shared" si="17"/>
        <v>142</v>
      </c>
      <c r="X1146" s="36">
        <f t="shared" si="17"/>
        <v>139</v>
      </c>
    </row>
    <row r="1147" spans="1:24">
      <c r="A1147">
        <v>28181500501</v>
      </c>
      <c r="B1147" t="s">
        <v>2514</v>
      </c>
      <c r="C1147">
        <v>4</v>
      </c>
      <c r="D1147">
        <v>4</v>
      </c>
      <c r="E1147">
        <v>14</v>
      </c>
      <c r="F1147">
        <v>14</v>
      </c>
      <c r="G1147">
        <v>3</v>
      </c>
      <c r="H1147">
        <v>3</v>
      </c>
      <c r="I1147">
        <v>11</v>
      </c>
      <c r="J1147">
        <v>11</v>
      </c>
      <c r="K1147">
        <v>2</v>
      </c>
      <c r="L1147">
        <v>2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 s="35">
        <f t="shared" si="17"/>
        <v>34</v>
      </c>
      <c r="X1147" s="36">
        <f t="shared" si="17"/>
        <v>34</v>
      </c>
    </row>
    <row r="1148" spans="1:24">
      <c r="A1148">
        <v>28181500502</v>
      </c>
      <c r="B1148" t="s">
        <v>1514</v>
      </c>
      <c r="C1148">
        <v>21</v>
      </c>
      <c r="D1148">
        <v>21</v>
      </c>
      <c r="E1148">
        <v>34</v>
      </c>
      <c r="F1148">
        <v>31</v>
      </c>
      <c r="G1148">
        <v>19</v>
      </c>
      <c r="H1148">
        <v>17</v>
      </c>
      <c r="I1148">
        <v>13</v>
      </c>
      <c r="J1148">
        <v>13</v>
      </c>
      <c r="K1148">
        <v>4</v>
      </c>
      <c r="L1148">
        <v>4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 s="35">
        <f t="shared" si="17"/>
        <v>91</v>
      </c>
      <c r="X1148" s="36">
        <f t="shared" si="17"/>
        <v>86</v>
      </c>
    </row>
    <row r="1149" spans="1:24">
      <c r="A1149">
        <v>28181500503</v>
      </c>
      <c r="B1149" t="s">
        <v>2515</v>
      </c>
      <c r="C1149">
        <v>3</v>
      </c>
      <c r="D1149">
        <v>3</v>
      </c>
      <c r="E1149">
        <v>11</v>
      </c>
      <c r="F1149">
        <v>11</v>
      </c>
      <c r="G1149">
        <v>18</v>
      </c>
      <c r="H1149">
        <v>17</v>
      </c>
      <c r="I1149">
        <v>9</v>
      </c>
      <c r="J1149">
        <v>9</v>
      </c>
      <c r="K1149">
        <v>18</v>
      </c>
      <c r="L1149">
        <v>17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 s="35">
        <f t="shared" si="17"/>
        <v>59</v>
      </c>
      <c r="X1149" s="36">
        <f t="shared" si="17"/>
        <v>57</v>
      </c>
    </row>
    <row r="1150" spans="1:24">
      <c r="A1150">
        <v>28181500504</v>
      </c>
      <c r="B1150" t="s">
        <v>1233</v>
      </c>
      <c r="C1150">
        <v>5</v>
      </c>
      <c r="D1150">
        <v>4</v>
      </c>
      <c r="E1150">
        <v>5</v>
      </c>
      <c r="F1150">
        <v>4</v>
      </c>
      <c r="G1150">
        <v>4</v>
      </c>
      <c r="H1150">
        <v>4</v>
      </c>
      <c r="I1150">
        <v>7</v>
      </c>
      <c r="J1150">
        <v>7</v>
      </c>
      <c r="K1150">
        <v>4</v>
      </c>
      <c r="L1150">
        <v>4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 s="35">
        <f t="shared" si="17"/>
        <v>25</v>
      </c>
      <c r="X1150" s="36">
        <f t="shared" si="17"/>
        <v>23</v>
      </c>
    </row>
    <row r="1151" spans="1:24">
      <c r="A1151">
        <v>28181500505</v>
      </c>
      <c r="B1151" t="s">
        <v>2516</v>
      </c>
      <c r="C1151">
        <v>7</v>
      </c>
      <c r="D1151">
        <v>4</v>
      </c>
      <c r="E1151">
        <v>3</v>
      </c>
      <c r="F1151">
        <v>3</v>
      </c>
      <c r="G1151">
        <v>4</v>
      </c>
      <c r="H1151">
        <v>1</v>
      </c>
      <c r="I1151">
        <v>1</v>
      </c>
      <c r="J1151">
        <v>1</v>
      </c>
      <c r="K1151">
        <v>4</v>
      </c>
      <c r="L1151">
        <v>4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 s="35">
        <f t="shared" si="17"/>
        <v>19</v>
      </c>
      <c r="X1151" s="36">
        <f t="shared" si="17"/>
        <v>13</v>
      </c>
    </row>
    <row r="1152" spans="1:24">
      <c r="A1152">
        <v>28181500506</v>
      </c>
      <c r="B1152" t="s">
        <v>2517</v>
      </c>
      <c r="C1152">
        <v>4</v>
      </c>
      <c r="D1152">
        <v>3</v>
      </c>
      <c r="E1152">
        <v>6</v>
      </c>
      <c r="F1152">
        <v>6</v>
      </c>
      <c r="G1152">
        <v>3</v>
      </c>
      <c r="H1152">
        <v>2</v>
      </c>
      <c r="I1152">
        <v>6</v>
      </c>
      <c r="J1152">
        <v>6</v>
      </c>
      <c r="K1152">
        <v>7</v>
      </c>
      <c r="L1152">
        <v>7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 s="35">
        <f t="shared" si="17"/>
        <v>26</v>
      </c>
      <c r="X1152" s="36">
        <f t="shared" si="17"/>
        <v>24</v>
      </c>
    </row>
    <row r="1153" spans="1:24">
      <c r="A1153">
        <v>28181500507</v>
      </c>
      <c r="B1153" t="s">
        <v>2518</v>
      </c>
      <c r="C1153">
        <v>43</v>
      </c>
      <c r="D1153">
        <v>43</v>
      </c>
      <c r="E1153">
        <v>34</v>
      </c>
      <c r="F1153">
        <v>34</v>
      </c>
      <c r="G1153">
        <v>50</v>
      </c>
      <c r="H1153">
        <v>50</v>
      </c>
      <c r="I1153">
        <v>57</v>
      </c>
      <c r="J1153">
        <v>57</v>
      </c>
      <c r="K1153">
        <v>90</v>
      </c>
      <c r="L1153">
        <v>88</v>
      </c>
      <c r="M1153">
        <v>0</v>
      </c>
      <c r="N1153">
        <v>0</v>
      </c>
      <c r="O1153">
        <v>1</v>
      </c>
      <c r="P1153">
        <v>1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 s="35">
        <f t="shared" si="17"/>
        <v>275</v>
      </c>
      <c r="X1153" s="36">
        <f t="shared" si="17"/>
        <v>273</v>
      </c>
    </row>
    <row r="1154" spans="1:24">
      <c r="A1154">
        <v>28181500508</v>
      </c>
      <c r="B1154" t="s">
        <v>2519</v>
      </c>
      <c r="C1154">
        <v>10</v>
      </c>
      <c r="D1154">
        <v>9</v>
      </c>
      <c r="E1154">
        <v>6</v>
      </c>
      <c r="F1154">
        <v>5</v>
      </c>
      <c r="G1154">
        <v>12</v>
      </c>
      <c r="H1154">
        <v>12</v>
      </c>
      <c r="I1154">
        <v>9</v>
      </c>
      <c r="J1154">
        <v>9</v>
      </c>
      <c r="K1154">
        <v>12</v>
      </c>
      <c r="L1154">
        <v>12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 s="35">
        <f t="shared" si="17"/>
        <v>49</v>
      </c>
      <c r="X1154" s="36">
        <f t="shared" si="17"/>
        <v>47</v>
      </c>
    </row>
    <row r="1155" spans="1:24">
      <c r="A1155">
        <v>28181500509</v>
      </c>
      <c r="B1155" t="s">
        <v>1513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87</v>
      </c>
      <c r="N1155">
        <v>87</v>
      </c>
      <c r="O1155">
        <v>70</v>
      </c>
      <c r="P1155">
        <v>68</v>
      </c>
      <c r="Q1155">
        <v>66</v>
      </c>
      <c r="R1155">
        <v>66</v>
      </c>
      <c r="S1155">
        <v>74</v>
      </c>
      <c r="T1155">
        <v>72</v>
      </c>
      <c r="U1155">
        <v>59</v>
      </c>
      <c r="V1155">
        <v>59</v>
      </c>
      <c r="W1155" s="35">
        <f t="shared" ref="W1155:X1218" si="18">C1155+E1155+G1155+I1155+K1155+M1155+O1155+Q1155</f>
        <v>223</v>
      </c>
      <c r="X1155" s="36">
        <f t="shared" si="18"/>
        <v>221</v>
      </c>
    </row>
    <row r="1156" spans="1:24">
      <c r="A1156">
        <v>28181500510</v>
      </c>
      <c r="B1156" t="s">
        <v>2520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121</v>
      </c>
      <c r="N1156">
        <v>121</v>
      </c>
      <c r="O1156">
        <v>106</v>
      </c>
      <c r="P1156">
        <v>106</v>
      </c>
      <c r="Q1156">
        <v>117</v>
      </c>
      <c r="R1156">
        <v>116</v>
      </c>
      <c r="S1156">
        <v>172</v>
      </c>
      <c r="T1156">
        <v>171</v>
      </c>
      <c r="U1156">
        <v>182</v>
      </c>
      <c r="V1156">
        <v>182</v>
      </c>
      <c r="W1156" s="35">
        <f t="shared" si="18"/>
        <v>344</v>
      </c>
      <c r="X1156" s="36">
        <f t="shared" si="18"/>
        <v>343</v>
      </c>
    </row>
    <row r="1157" spans="1:24">
      <c r="A1157">
        <v>28181500511</v>
      </c>
      <c r="B1157" t="s">
        <v>2521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24</v>
      </c>
      <c r="N1157">
        <v>24</v>
      </c>
      <c r="O1157">
        <v>25</v>
      </c>
      <c r="P1157">
        <v>25</v>
      </c>
      <c r="Q1157">
        <v>29</v>
      </c>
      <c r="R1157">
        <v>28</v>
      </c>
      <c r="S1157">
        <v>33</v>
      </c>
      <c r="T1157">
        <v>30</v>
      </c>
      <c r="U1157">
        <v>33</v>
      </c>
      <c r="V1157">
        <v>33</v>
      </c>
      <c r="W1157" s="35">
        <f t="shared" si="18"/>
        <v>78</v>
      </c>
      <c r="X1157" s="36">
        <f t="shared" si="18"/>
        <v>77</v>
      </c>
    </row>
    <row r="1158" spans="1:24">
      <c r="A1158">
        <v>28181500512</v>
      </c>
      <c r="B1158" t="s">
        <v>2522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14</v>
      </c>
      <c r="L1158">
        <v>14</v>
      </c>
      <c r="M1158">
        <v>11</v>
      </c>
      <c r="N1158">
        <v>11</v>
      </c>
      <c r="O1158">
        <v>26</v>
      </c>
      <c r="P1158">
        <v>25</v>
      </c>
      <c r="Q1158">
        <v>19</v>
      </c>
      <c r="R1158">
        <v>19</v>
      </c>
      <c r="S1158">
        <v>27</v>
      </c>
      <c r="T1158">
        <v>26</v>
      </c>
      <c r="U1158">
        <v>26</v>
      </c>
      <c r="V1158">
        <v>26</v>
      </c>
      <c r="W1158" s="35">
        <f t="shared" si="18"/>
        <v>70</v>
      </c>
      <c r="X1158" s="36">
        <f t="shared" si="18"/>
        <v>69</v>
      </c>
    </row>
    <row r="1159" spans="1:24">
      <c r="A1159">
        <v>28181500513</v>
      </c>
      <c r="B1159" t="s">
        <v>2523</v>
      </c>
      <c r="C1159">
        <v>9</v>
      </c>
      <c r="D1159">
        <v>9</v>
      </c>
      <c r="E1159">
        <v>10</v>
      </c>
      <c r="F1159">
        <v>10</v>
      </c>
      <c r="G1159">
        <v>0</v>
      </c>
      <c r="H1159">
        <v>0</v>
      </c>
      <c r="I1159">
        <v>14</v>
      </c>
      <c r="J1159">
        <v>13</v>
      </c>
      <c r="K1159">
        <v>16</v>
      </c>
      <c r="L1159">
        <v>12</v>
      </c>
      <c r="M1159">
        <v>0</v>
      </c>
      <c r="N1159">
        <v>0</v>
      </c>
      <c r="O1159">
        <v>1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 s="35">
        <f t="shared" si="18"/>
        <v>50</v>
      </c>
      <c r="X1159" s="36">
        <f t="shared" si="18"/>
        <v>44</v>
      </c>
    </row>
    <row r="1160" spans="1:24">
      <c r="A1160">
        <v>28181500516</v>
      </c>
      <c r="B1160" t="s">
        <v>2524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53</v>
      </c>
      <c r="N1160">
        <v>53</v>
      </c>
      <c r="O1160">
        <v>36</v>
      </c>
      <c r="P1160">
        <v>36</v>
      </c>
      <c r="Q1160">
        <v>61</v>
      </c>
      <c r="R1160">
        <v>60</v>
      </c>
      <c r="S1160">
        <v>18</v>
      </c>
      <c r="T1160">
        <v>18</v>
      </c>
      <c r="U1160">
        <v>8</v>
      </c>
      <c r="V1160">
        <v>8</v>
      </c>
      <c r="W1160" s="35">
        <f t="shared" si="18"/>
        <v>150</v>
      </c>
      <c r="X1160" s="36">
        <f t="shared" si="18"/>
        <v>149</v>
      </c>
    </row>
    <row r="1161" spans="1:24">
      <c r="A1161">
        <v>28181500517</v>
      </c>
      <c r="B1161" t="s">
        <v>2525</v>
      </c>
      <c r="C1161">
        <v>56</v>
      </c>
      <c r="D1161">
        <v>56</v>
      </c>
      <c r="E1161">
        <v>37</v>
      </c>
      <c r="F1161">
        <v>37</v>
      </c>
      <c r="G1161">
        <v>26</v>
      </c>
      <c r="H1161">
        <v>26</v>
      </c>
      <c r="I1161">
        <v>38</v>
      </c>
      <c r="J1161">
        <v>38</v>
      </c>
      <c r="K1161">
        <v>22</v>
      </c>
      <c r="L1161">
        <v>22</v>
      </c>
      <c r="M1161">
        <v>21</v>
      </c>
      <c r="N1161">
        <v>21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 s="35">
        <f t="shared" si="18"/>
        <v>200</v>
      </c>
      <c r="X1161" s="36">
        <f t="shared" si="18"/>
        <v>200</v>
      </c>
    </row>
    <row r="1162" spans="1:24">
      <c r="A1162">
        <v>28181500601</v>
      </c>
      <c r="B1162" t="s">
        <v>2526</v>
      </c>
      <c r="C1162">
        <v>19</v>
      </c>
      <c r="D1162">
        <v>16</v>
      </c>
      <c r="E1162">
        <v>10</v>
      </c>
      <c r="F1162">
        <v>10</v>
      </c>
      <c r="G1162">
        <v>16</v>
      </c>
      <c r="H1162">
        <v>16</v>
      </c>
      <c r="I1162">
        <v>20</v>
      </c>
      <c r="J1162">
        <v>16</v>
      </c>
      <c r="K1162">
        <v>4</v>
      </c>
      <c r="L1162">
        <v>4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 s="35">
        <f t="shared" si="18"/>
        <v>69</v>
      </c>
      <c r="X1162" s="36">
        <f t="shared" si="18"/>
        <v>62</v>
      </c>
    </row>
    <row r="1163" spans="1:24">
      <c r="A1163">
        <v>28181500602</v>
      </c>
      <c r="B1163" t="s">
        <v>1501</v>
      </c>
      <c r="C1163">
        <v>21</v>
      </c>
      <c r="D1163">
        <v>21</v>
      </c>
      <c r="E1163">
        <v>13</v>
      </c>
      <c r="F1163">
        <v>13</v>
      </c>
      <c r="G1163">
        <v>9</v>
      </c>
      <c r="H1163">
        <v>9</v>
      </c>
      <c r="I1163">
        <v>15</v>
      </c>
      <c r="J1163">
        <v>15</v>
      </c>
      <c r="K1163">
        <v>19</v>
      </c>
      <c r="L1163">
        <v>19</v>
      </c>
      <c r="M1163">
        <v>13</v>
      </c>
      <c r="N1163">
        <v>13</v>
      </c>
      <c r="O1163">
        <v>13</v>
      </c>
      <c r="P1163">
        <v>13</v>
      </c>
      <c r="Q1163">
        <v>12</v>
      </c>
      <c r="R1163">
        <v>12</v>
      </c>
      <c r="S1163">
        <v>0</v>
      </c>
      <c r="T1163">
        <v>0</v>
      </c>
      <c r="U1163">
        <v>0</v>
      </c>
      <c r="V1163">
        <v>0</v>
      </c>
      <c r="W1163" s="35">
        <f t="shared" si="18"/>
        <v>115</v>
      </c>
      <c r="X1163" s="36">
        <f t="shared" si="18"/>
        <v>115</v>
      </c>
    </row>
    <row r="1164" spans="1:24">
      <c r="A1164">
        <v>28181500701</v>
      </c>
      <c r="B1164" t="s">
        <v>2527</v>
      </c>
      <c r="C1164">
        <v>12</v>
      </c>
      <c r="D1164">
        <v>12</v>
      </c>
      <c r="E1164">
        <v>8</v>
      </c>
      <c r="F1164">
        <v>8</v>
      </c>
      <c r="G1164">
        <v>1</v>
      </c>
      <c r="H1164">
        <v>1</v>
      </c>
      <c r="I1164">
        <v>4</v>
      </c>
      <c r="J1164">
        <v>4</v>
      </c>
      <c r="K1164">
        <v>7</v>
      </c>
      <c r="L1164">
        <v>7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 s="35">
        <f t="shared" si="18"/>
        <v>32</v>
      </c>
      <c r="X1164" s="36">
        <f t="shared" si="18"/>
        <v>32</v>
      </c>
    </row>
    <row r="1165" spans="1:24">
      <c r="A1165">
        <v>28181500801</v>
      </c>
      <c r="B1165" t="s">
        <v>1491</v>
      </c>
      <c r="C1165">
        <v>9</v>
      </c>
      <c r="D1165">
        <v>9</v>
      </c>
      <c r="E1165">
        <v>15</v>
      </c>
      <c r="F1165">
        <v>13</v>
      </c>
      <c r="G1165">
        <v>14</v>
      </c>
      <c r="H1165">
        <v>14</v>
      </c>
      <c r="I1165">
        <v>12</v>
      </c>
      <c r="J1165">
        <v>11</v>
      </c>
      <c r="K1165">
        <v>12</v>
      </c>
      <c r="L1165">
        <v>9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 s="35">
        <f t="shared" si="18"/>
        <v>62</v>
      </c>
      <c r="X1165" s="36">
        <f t="shared" si="18"/>
        <v>56</v>
      </c>
    </row>
    <row r="1166" spans="1:24">
      <c r="A1166">
        <v>28181501001</v>
      </c>
      <c r="B1166" t="s">
        <v>1498</v>
      </c>
      <c r="C1166">
        <v>30</v>
      </c>
      <c r="D1166">
        <v>28</v>
      </c>
      <c r="E1166">
        <v>28</v>
      </c>
      <c r="F1166">
        <v>26</v>
      </c>
      <c r="G1166">
        <v>26</v>
      </c>
      <c r="H1166">
        <v>21</v>
      </c>
      <c r="I1166">
        <v>24</v>
      </c>
      <c r="J1166">
        <v>23</v>
      </c>
      <c r="K1166">
        <v>21</v>
      </c>
      <c r="L1166">
        <v>20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 s="35">
        <f t="shared" si="18"/>
        <v>129</v>
      </c>
      <c r="X1166" s="36">
        <f t="shared" si="18"/>
        <v>118</v>
      </c>
    </row>
    <row r="1167" spans="1:24">
      <c r="A1167">
        <v>28181501002</v>
      </c>
      <c r="B1167" t="s">
        <v>2528</v>
      </c>
      <c r="C1167">
        <v>13</v>
      </c>
      <c r="D1167">
        <v>9</v>
      </c>
      <c r="E1167">
        <v>15</v>
      </c>
      <c r="F1167">
        <v>11</v>
      </c>
      <c r="G1167">
        <v>3</v>
      </c>
      <c r="H1167">
        <v>3</v>
      </c>
      <c r="I1167">
        <v>2</v>
      </c>
      <c r="J1167">
        <v>1</v>
      </c>
      <c r="K1167">
        <v>1</v>
      </c>
      <c r="L1167">
        <v>1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 s="35">
        <f t="shared" si="18"/>
        <v>34</v>
      </c>
      <c r="X1167" s="36">
        <f t="shared" si="18"/>
        <v>25</v>
      </c>
    </row>
    <row r="1168" spans="1:24">
      <c r="A1168">
        <v>28181501003</v>
      </c>
      <c r="B1168" t="s">
        <v>2529</v>
      </c>
      <c r="C1168">
        <v>5</v>
      </c>
      <c r="D1168">
        <v>4</v>
      </c>
      <c r="E1168">
        <v>5</v>
      </c>
      <c r="F1168">
        <v>3</v>
      </c>
      <c r="G1168">
        <v>6</v>
      </c>
      <c r="H1168">
        <v>6</v>
      </c>
      <c r="I1168">
        <v>6</v>
      </c>
      <c r="J1168">
        <v>5</v>
      </c>
      <c r="K1168">
        <v>3</v>
      </c>
      <c r="L1168">
        <v>3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 s="35">
        <f t="shared" si="18"/>
        <v>25</v>
      </c>
      <c r="X1168" s="36">
        <f t="shared" si="18"/>
        <v>21</v>
      </c>
    </row>
    <row r="1169" spans="1:24">
      <c r="A1169">
        <v>28181501004</v>
      </c>
      <c r="B1169" t="s">
        <v>1499</v>
      </c>
      <c r="C1169">
        <v>27</v>
      </c>
      <c r="D1169">
        <v>26</v>
      </c>
      <c r="E1169">
        <v>20</v>
      </c>
      <c r="F1169">
        <v>18</v>
      </c>
      <c r="G1169">
        <v>21</v>
      </c>
      <c r="H1169">
        <v>21</v>
      </c>
      <c r="I1169">
        <v>19</v>
      </c>
      <c r="J1169">
        <v>19</v>
      </c>
      <c r="K1169">
        <v>21</v>
      </c>
      <c r="L1169">
        <v>21</v>
      </c>
      <c r="M1169">
        <v>32</v>
      </c>
      <c r="N1169">
        <v>31</v>
      </c>
      <c r="O1169">
        <v>22</v>
      </c>
      <c r="P1169">
        <v>22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 s="35">
        <f t="shared" si="18"/>
        <v>162</v>
      </c>
      <c r="X1169" s="36">
        <f t="shared" si="18"/>
        <v>158</v>
      </c>
    </row>
    <row r="1170" spans="1:24">
      <c r="A1170">
        <v>28181501201</v>
      </c>
      <c r="B1170" t="s">
        <v>2530</v>
      </c>
      <c r="C1170">
        <v>15</v>
      </c>
      <c r="D1170">
        <v>15</v>
      </c>
      <c r="E1170">
        <v>7</v>
      </c>
      <c r="F1170">
        <v>7</v>
      </c>
      <c r="G1170">
        <v>10</v>
      </c>
      <c r="H1170">
        <v>9</v>
      </c>
      <c r="I1170">
        <v>10</v>
      </c>
      <c r="J1170">
        <v>9</v>
      </c>
      <c r="K1170">
        <v>12</v>
      </c>
      <c r="L1170">
        <v>12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 s="35">
        <f t="shared" si="18"/>
        <v>54</v>
      </c>
      <c r="X1170" s="36">
        <f t="shared" si="18"/>
        <v>52</v>
      </c>
    </row>
    <row r="1171" spans="1:24">
      <c r="A1171">
        <v>28181501202</v>
      </c>
      <c r="B1171" t="s">
        <v>2531</v>
      </c>
      <c r="C1171">
        <v>21</v>
      </c>
      <c r="D1171">
        <v>17</v>
      </c>
      <c r="E1171">
        <v>11</v>
      </c>
      <c r="F1171">
        <v>8</v>
      </c>
      <c r="G1171">
        <v>13</v>
      </c>
      <c r="H1171">
        <v>10</v>
      </c>
      <c r="I1171">
        <v>7</v>
      </c>
      <c r="J1171">
        <v>6</v>
      </c>
      <c r="K1171">
        <v>15</v>
      </c>
      <c r="L1171">
        <v>11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 s="35">
        <f t="shared" si="18"/>
        <v>67</v>
      </c>
      <c r="X1171" s="36">
        <f t="shared" si="18"/>
        <v>52</v>
      </c>
    </row>
    <row r="1172" spans="1:24">
      <c r="A1172">
        <v>28181501204</v>
      </c>
      <c r="B1172" t="s">
        <v>2532</v>
      </c>
      <c r="C1172">
        <v>20</v>
      </c>
      <c r="D1172">
        <v>19</v>
      </c>
      <c r="E1172">
        <v>24</v>
      </c>
      <c r="F1172">
        <v>24</v>
      </c>
      <c r="G1172">
        <v>10</v>
      </c>
      <c r="H1172">
        <v>10</v>
      </c>
      <c r="I1172">
        <v>17</v>
      </c>
      <c r="J1172">
        <v>17</v>
      </c>
      <c r="K1172">
        <v>1</v>
      </c>
      <c r="L1172">
        <v>1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 s="35">
        <f t="shared" si="18"/>
        <v>72</v>
      </c>
      <c r="X1172" s="36">
        <f t="shared" si="18"/>
        <v>71</v>
      </c>
    </row>
    <row r="1173" spans="1:24">
      <c r="A1173">
        <v>28181501205</v>
      </c>
      <c r="B1173" t="s">
        <v>2533</v>
      </c>
      <c r="C1173">
        <v>14</v>
      </c>
      <c r="D1173">
        <v>9</v>
      </c>
      <c r="E1173">
        <v>34</v>
      </c>
      <c r="F1173">
        <v>32</v>
      </c>
      <c r="G1173">
        <v>24</v>
      </c>
      <c r="H1173">
        <v>21</v>
      </c>
      <c r="I1173">
        <v>15</v>
      </c>
      <c r="J1173">
        <v>14</v>
      </c>
      <c r="K1173">
        <v>4</v>
      </c>
      <c r="L1173">
        <v>4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 s="35">
        <f t="shared" si="18"/>
        <v>91</v>
      </c>
      <c r="X1173" s="36">
        <f t="shared" si="18"/>
        <v>80</v>
      </c>
    </row>
    <row r="1174" spans="1:24">
      <c r="A1174">
        <v>28181501206</v>
      </c>
      <c r="B1174" t="s">
        <v>2534</v>
      </c>
      <c r="C1174">
        <v>1</v>
      </c>
      <c r="D1174">
        <v>1</v>
      </c>
      <c r="E1174">
        <v>3</v>
      </c>
      <c r="F1174">
        <v>2</v>
      </c>
      <c r="G1174">
        <v>6</v>
      </c>
      <c r="H1174">
        <v>4</v>
      </c>
      <c r="I1174">
        <v>4</v>
      </c>
      <c r="J1174">
        <v>2</v>
      </c>
      <c r="K1174">
        <v>4</v>
      </c>
      <c r="L1174">
        <v>3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 s="35">
        <f t="shared" si="18"/>
        <v>18</v>
      </c>
      <c r="X1174" s="36">
        <f t="shared" si="18"/>
        <v>12</v>
      </c>
    </row>
    <row r="1175" spans="1:24">
      <c r="A1175">
        <v>28181501208</v>
      </c>
      <c r="B1175" t="s">
        <v>2535</v>
      </c>
      <c r="C1175">
        <v>14</v>
      </c>
      <c r="D1175">
        <v>12</v>
      </c>
      <c r="E1175">
        <v>16</v>
      </c>
      <c r="F1175">
        <v>16</v>
      </c>
      <c r="G1175">
        <v>10</v>
      </c>
      <c r="H1175">
        <v>8</v>
      </c>
      <c r="I1175">
        <v>12</v>
      </c>
      <c r="J1175">
        <v>12</v>
      </c>
      <c r="K1175">
        <v>3</v>
      </c>
      <c r="L1175">
        <v>2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 s="35">
        <f t="shared" si="18"/>
        <v>55</v>
      </c>
      <c r="X1175" s="36">
        <f t="shared" si="18"/>
        <v>50</v>
      </c>
    </row>
    <row r="1176" spans="1:24">
      <c r="A1176">
        <v>28181501209</v>
      </c>
      <c r="B1176" t="s">
        <v>2536</v>
      </c>
      <c r="C1176">
        <v>13</v>
      </c>
      <c r="D1176">
        <v>11</v>
      </c>
      <c r="E1176">
        <v>18</v>
      </c>
      <c r="F1176">
        <v>17</v>
      </c>
      <c r="G1176">
        <v>20</v>
      </c>
      <c r="H1176">
        <v>20</v>
      </c>
      <c r="I1176">
        <v>17</v>
      </c>
      <c r="J1176">
        <v>17</v>
      </c>
      <c r="K1176">
        <v>13</v>
      </c>
      <c r="L1176">
        <v>13</v>
      </c>
      <c r="M1176">
        <v>11</v>
      </c>
      <c r="N1176">
        <v>11</v>
      </c>
      <c r="O1176">
        <v>11</v>
      </c>
      <c r="P1176">
        <v>11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 s="35">
        <f t="shared" si="18"/>
        <v>103</v>
      </c>
      <c r="X1176" s="36">
        <f t="shared" si="18"/>
        <v>100</v>
      </c>
    </row>
    <row r="1177" spans="1:24">
      <c r="A1177">
        <v>28181501210</v>
      </c>
      <c r="B1177" t="s">
        <v>1493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85</v>
      </c>
      <c r="N1177">
        <v>84</v>
      </c>
      <c r="O1177">
        <v>80</v>
      </c>
      <c r="P1177">
        <v>78</v>
      </c>
      <c r="Q1177">
        <v>69</v>
      </c>
      <c r="R1177">
        <v>69</v>
      </c>
      <c r="S1177">
        <v>87</v>
      </c>
      <c r="T1177">
        <v>87</v>
      </c>
      <c r="U1177">
        <v>96</v>
      </c>
      <c r="V1177">
        <v>96</v>
      </c>
      <c r="W1177" s="35">
        <f t="shared" si="18"/>
        <v>234</v>
      </c>
      <c r="X1177" s="36">
        <f t="shared" si="18"/>
        <v>231</v>
      </c>
    </row>
    <row r="1178" spans="1:24">
      <c r="A1178">
        <v>28181501211</v>
      </c>
      <c r="B1178" t="s">
        <v>2537</v>
      </c>
      <c r="C1178">
        <v>18</v>
      </c>
      <c r="D1178">
        <v>18</v>
      </c>
      <c r="E1178">
        <v>17</v>
      </c>
      <c r="F1178">
        <v>16</v>
      </c>
      <c r="G1178">
        <v>29</v>
      </c>
      <c r="H1178">
        <v>29</v>
      </c>
      <c r="I1178">
        <v>15</v>
      </c>
      <c r="J1178">
        <v>15</v>
      </c>
      <c r="K1178">
        <v>22</v>
      </c>
      <c r="L1178">
        <v>21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 s="35">
        <f t="shared" si="18"/>
        <v>101</v>
      </c>
      <c r="X1178" s="36">
        <f t="shared" si="18"/>
        <v>99</v>
      </c>
    </row>
    <row r="1179" spans="1:24">
      <c r="A1179">
        <v>28181501401</v>
      </c>
      <c r="B1179" t="s">
        <v>1510</v>
      </c>
      <c r="C1179">
        <v>18</v>
      </c>
      <c r="D1179">
        <v>15</v>
      </c>
      <c r="E1179">
        <v>30</v>
      </c>
      <c r="F1179">
        <v>24</v>
      </c>
      <c r="G1179">
        <v>12</v>
      </c>
      <c r="H1179">
        <v>12</v>
      </c>
      <c r="I1179">
        <v>8</v>
      </c>
      <c r="J1179">
        <v>6</v>
      </c>
      <c r="K1179">
        <v>6</v>
      </c>
      <c r="L1179">
        <v>6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 s="35">
        <f t="shared" si="18"/>
        <v>74</v>
      </c>
      <c r="X1179" s="36">
        <f t="shared" si="18"/>
        <v>63</v>
      </c>
    </row>
    <row r="1180" spans="1:24">
      <c r="A1180">
        <v>28181501402</v>
      </c>
      <c r="B1180" t="s">
        <v>2538</v>
      </c>
      <c r="C1180">
        <v>6</v>
      </c>
      <c r="D1180">
        <v>6</v>
      </c>
      <c r="E1180">
        <v>5</v>
      </c>
      <c r="F1180">
        <v>5</v>
      </c>
      <c r="G1180">
        <v>14</v>
      </c>
      <c r="H1180">
        <v>13</v>
      </c>
      <c r="I1180">
        <v>10</v>
      </c>
      <c r="J1180">
        <v>9</v>
      </c>
      <c r="K1180">
        <v>4</v>
      </c>
      <c r="L1180">
        <v>4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 s="35">
        <f t="shared" si="18"/>
        <v>39</v>
      </c>
      <c r="X1180" s="36">
        <f t="shared" si="18"/>
        <v>37</v>
      </c>
    </row>
    <row r="1181" spans="1:24">
      <c r="A1181">
        <v>28181501403</v>
      </c>
      <c r="B1181" t="s">
        <v>2539</v>
      </c>
      <c r="C1181">
        <v>10</v>
      </c>
      <c r="D1181">
        <v>10</v>
      </c>
      <c r="E1181">
        <v>24</v>
      </c>
      <c r="F1181">
        <v>20</v>
      </c>
      <c r="G1181">
        <v>12</v>
      </c>
      <c r="H1181">
        <v>12</v>
      </c>
      <c r="I1181">
        <v>16</v>
      </c>
      <c r="J1181">
        <v>15</v>
      </c>
      <c r="K1181">
        <v>3</v>
      </c>
      <c r="L1181">
        <v>3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 s="35">
        <f t="shared" si="18"/>
        <v>65</v>
      </c>
      <c r="X1181" s="36">
        <f t="shared" si="18"/>
        <v>60</v>
      </c>
    </row>
    <row r="1182" spans="1:24">
      <c r="A1182">
        <v>28181501404</v>
      </c>
      <c r="B1182" t="s">
        <v>1509</v>
      </c>
      <c r="C1182">
        <v>27</v>
      </c>
      <c r="D1182">
        <v>21</v>
      </c>
      <c r="E1182">
        <v>22</v>
      </c>
      <c r="F1182">
        <v>18</v>
      </c>
      <c r="G1182">
        <v>14</v>
      </c>
      <c r="H1182">
        <v>13</v>
      </c>
      <c r="I1182">
        <v>8</v>
      </c>
      <c r="J1182">
        <v>8</v>
      </c>
      <c r="K1182">
        <v>14</v>
      </c>
      <c r="L1182">
        <v>14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 s="35">
        <f t="shared" si="18"/>
        <v>85</v>
      </c>
      <c r="X1182" s="36">
        <f t="shared" si="18"/>
        <v>74</v>
      </c>
    </row>
    <row r="1183" spans="1:24">
      <c r="A1183">
        <v>28181501405</v>
      </c>
      <c r="B1183" t="s">
        <v>2540</v>
      </c>
      <c r="C1183">
        <v>21</v>
      </c>
      <c r="D1183">
        <v>19</v>
      </c>
      <c r="E1183">
        <v>35</v>
      </c>
      <c r="F1183">
        <v>32</v>
      </c>
      <c r="G1183">
        <v>23</v>
      </c>
      <c r="H1183">
        <v>22</v>
      </c>
      <c r="I1183">
        <v>37</v>
      </c>
      <c r="J1183">
        <v>35</v>
      </c>
      <c r="K1183">
        <v>1</v>
      </c>
      <c r="L1183">
        <v>1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 s="35">
        <f t="shared" si="18"/>
        <v>117</v>
      </c>
      <c r="X1183" s="36">
        <f t="shared" si="18"/>
        <v>109</v>
      </c>
    </row>
    <row r="1184" spans="1:24">
      <c r="A1184">
        <v>28181501406</v>
      </c>
      <c r="B1184" t="s">
        <v>2541</v>
      </c>
      <c r="C1184">
        <v>0</v>
      </c>
      <c r="D1184">
        <v>0</v>
      </c>
      <c r="E1184">
        <v>37</v>
      </c>
      <c r="F1184">
        <v>35</v>
      </c>
      <c r="G1184">
        <v>31</v>
      </c>
      <c r="H1184">
        <v>31</v>
      </c>
      <c r="I1184">
        <v>37</v>
      </c>
      <c r="J1184">
        <v>37</v>
      </c>
      <c r="K1184">
        <v>44</v>
      </c>
      <c r="L1184">
        <v>42</v>
      </c>
      <c r="M1184">
        <v>1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 s="35">
        <f t="shared" si="18"/>
        <v>150</v>
      </c>
      <c r="X1184" s="36">
        <f t="shared" si="18"/>
        <v>145</v>
      </c>
    </row>
    <row r="1185" spans="1:24">
      <c r="A1185">
        <v>28181501407</v>
      </c>
      <c r="B1185" t="s">
        <v>2542</v>
      </c>
      <c r="C1185">
        <v>22</v>
      </c>
      <c r="D1185">
        <v>19</v>
      </c>
      <c r="E1185">
        <v>14</v>
      </c>
      <c r="F1185">
        <v>10</v>
      </c>
      <c r="G1185">
        <v>10</v>
      </c>
      <c r="H1185">
        <v>6</v>
      </c>
      <c r="I1185">
        <v>13</v>
      </c>
      <c r="J1185">
        <v>10</v>
      </c>
      <c r="K1185">
        <v>5</v>
      </c>
      <c r="L1185">
        <v>5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 s="35">
        <f t="shared" si="18"/>
        <v>64</v>
      </c>
      <c r="X1185" s="36">
        <f t="shared" si="18"/>
        <v>50</v>
      </c>
    </row>
    <row r="1186" spans="1:24">
      <c r="A1186">
        <v>28181501408</v>
      </c>
      <c r="B1186" t="s">
        <v>1508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65</v>
      </c>
      <c r="N1186">
        <v>62</v>
      </c>
      <c r="O1186">
        <v>69</v>
      </c>
      <c r="P1186">
        <v>65</v>
      </c>
      <c r="Q1186">
        <v>86</v>
      </c>
      <c r="R1186">
        <v>81</v>
      </c>
      <c r="S1186">
        <v>52</v>
      </c>
      <c r="T1186">
        <v>50</v>
      </c>
      <c r="U1186">
        <v>65</v>
      </c>
      <c r="V1186">
        <v>64</v>
      </c>
      <c r="W1186" s="35">
        <f t="shared" si="18"/>
        <v>220</v>
      </c>
      <c r="X1186" s="36">
        <f t="shared" si="18"/>
        <v>208</v>
      </c>
    </row>
    <row r="1187" spans="1:24">
      <c r="A1187">
        <v>28181501409</v>
      </c>
      <c r="B1187" t="s">
        <v>2543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24</v>
      </c>
      <c r="N1187">
        <v>24</v>
      </c>
      <c r="O1187">
        <v>44</v>
      </c>
      <c r="P1187">
        <v>43</v>
      </c>
      <c r="Q1187">
        <v>38</v>
      </c>
      <c r="R1187">
        <v>38</v>
      </c>
      <c r="S1187">
        <v>34</v>
      </c>
      <c r="T1187">
        <v>34</v>
      </c>
      <c r="U1187">
        <v>36</v>
      </c>
      <c r="V1187">
        <v>36</v>
      </c>
      <c r="W1187" s="35">
        <f t="shared" si="18"/>
        <v>106</v>
      </c>
      <c r="X1187" s="36">
        <f t="shared" si="18"/>
        <v>105</v>
      </c>
    </row>
    <row r="1188" spans="1:24">
      <c r="A1188">
        <v>28181501410</v>
      </c>
      <c r="B1188" t="s">
        <v>2544</v>
      </c>
      <c r="C1188">
        <v>0</v>
      </c>
      <c r="D1188">
        <v>0</v>
      </c>
      <c r="E1188">
        <v>6</v>
      </c>
      <c r="F1188">
        <v>6</v>
      </c>
      <c r="G1188">
        <v>1</v>
      </c>
      <c r="H1188">
        <v>1</v>
      </c>
      <c r="I1188">
        <v>2</v>
      </c>
      <c r="J1188">
        <v>2</v>
      </c>
      <c r="K1188">
        <v>1</v>
      </c>
      <c r="L1188">
        <v>1</v>
      </c>
      <c r="M1188">
        <v>37</v>
      </c>
      <c r="N1188">
        <v>37</v>
      </c>
      <c r="O1188">
        <v>36</v>
      </c>
      <c r="P1188">
        <v>34</v>
      </c>
      <c r="Q1188">
        <v>40</v>
      </c>
      <c r="R1188">
        <v>37</v>
      </c>
      <c r="S1188">
        <v>40</v>
      </c>
      <c r="T1188">
        <v>40</v>
      </c>
      <c r="U1188">
        <v>69</v>
      </c>
      <c r="V1188">
        <v>67</v>
      </c>
      <c r="W1188" s="35">
        <f t="shared" si="18"/>
        <v>123</v>
      </c>
      <c r="X1188" s="36">
        <f t="shared" si="18"/>
        <v>118</v>
      </c>
    </row>
    <row r="1189" spans="1:24">
      <c r="A1189">
        <v>28181501411</v>
      </c>
      <c r="B1189" t="s">
        <v>2545</v>
      </c>
      <c r="C1189">
        <v>2</v>
      </c>
      <c r="D1189">
        <v>1</v>
      </c>
      <c r="E1189">
        <v>0</v>
      </c>
      <c r="F1189">
        <v>0</v>
      </c>
      <c r="G1189">
        <v>1</v>
      </c>
      <c r="H1189">
        <v>1</v>
      </c>
      <c r="I1189">
        <v>3</v>
      </c>
      <c r="J1189">
        <v>3</v>
      </c>
      <c r="K1189">
        <v>2</v>
      </c>
      <c r="L1189">
        <v>2</v>
      </c>
      <c r="M1189">
        <v>19</v>
      </c>
      <c r="N1189">
        <v>19</v>
      </c>
      <c r="O1189">
        <v>14</v>
      </c>
      <c r="P1189">
        <v>12</v>
      </c>
      <c r="Q1189">
        <v>22</v>
      </c>
      <c r="R1189">
        <v>20</v>
      </c>
      <c r="S1189">
        <v>27</v>
      </c>
      <c r="T1189">
        <v>24</v>
      </c>
      <c r="U1189">
        <v>39</v>
      </c>
      <c r="V1189">
        <v>33</v>
      </c>
      <c r="W1189" s="35">
        <f t="shared" si="18"/>
        <v>63</v>
      </c>
      <c r="X1189" s="36">
        <f t="shared" si="18"/>
        <v>58</v>
      </c>
    </row>
    <row r="1190" spans="1:24">
      <c r="A1190">
        <v>28181501418</v>
      </c>
      <c r="B1190" t="s">
        <v>2546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34</v>
      </c>
      <c r="N1190">
        <v>33</v>
      </c>
      <c r="O1190">
        <v>19</v>
      </c>
      <c r="P1190">
        <v>18</v>
      </c>
      <c r="Q1190">
        <v>20</v>
      </c>
      <c r="R1190">
        <v>20</v>
      </c>
      <c r="S1190">
        <v>33</v>
      </c>
      <c r="T1190">
        <v>33</v>
      </c>
      <c r="U1190">
        <v>25</v>
      </c>
      <c r="V1190">
        <v>23</v>
      </c>
      <c r="W1190" s="35">
        <f t="shared" si="18"/>
        <v>73</v>
      </c>
      <c r="X1190" s="36">
        <f t="shared" si="18"/>
        <v>71</v>
      </c>
    </row>
    <row r="1191" spans="1:24">
      <c r="A1191">
        <v>28181501420</v>
      </c>
      <c r="B1191" t="s">
        <v>2547</v>
      </c>
      <c r="C1191">
        <v>38</v>
      </c>
      <c r="D1191">
        <v>33</v>
      </c>
      <c r="E1191">
        <v>35</v>
      </c>
      <c r="F1191">
        <v>35</v>
      </c>
      <c r="G1191">
        <v>37</v>
      </c>
      <c r="H1191">
        <v>36</v>
      </c>
      <c r="I1191">
        <v>44</v>
      </c>
      <c r="J1191">
        <v>41</v>
      </c>
      <c r="K1191">
        <v>45</v>
      </c>
      <c r="L1191">
        <v>45</v>
      </c>
      <c r="M1191">
        <v>24</v>
      </c>
      <c r="N1191">
        <v>24</v>
      </c>
      <c r="O1191">
        <v>27</v>
      </c>
      <c r="P1191">
        <v>27</v>
      </c>
      <c r="Q1191">
        <v>22</v>
      </c>
      <c r="R1191">
        <v>22</v>
      </c>
      <c r="S1191">
        <v>0</v>
      </c>
      <c r="T1191">
        <v>0</v>
      </c>
      <c r="U1191">
        <v>0</v>
      </c>
      <c r="V1191">
        <v>0</v>
      </c>
      <c r="W1191" s="35">
        <f t="shared" si="18"/>
        <v>272</v>
      </c>
      <c r="X1191" s="36">
        <f t="shared" si="18"/>
        <v>263</v>
      </c>
    </row>
    <row r="1192" spans="1:24">
      <c r="A1192">
        <v>28181501421</v>
      </c>
      <c r="B1192" t="s">
        <v>2548</v>
      </c>
      <c r="C1192">
        <v>33</v>
      </c>
      <c r="D1192">
        <v>33</v>
      </c>
      <c r="E1192">
        <v>34</v>
      </c>
      <c r="F1192">
        <v>32</v>
      </c>
      <c r="G1192">
        <v>47</v>
      </c>
      <c r="H1192">
        <v>43</v>
      </c>
      <c r="I1192">
        <v>28</v>
      </c>
      <c r="J1192">
        <v>28</v>
      </c>
      <c r="K1192">
        <v>47</v>
      </c>
      <c r="L1192">
        <v>47</v>
      </c>
      <c r="M1192">
        <v>37</v>
      </c>
      <c r="N1192">
        <v>37</v>
      </c>
      <c r="O1192">
        <v>29</v>
      </c>
      <c r="P1192">
        <v>29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 s="35">
        <f t="shared" si="18"/>
        <v>255</v>
      </c>
      <c r="X1192" s="36">
        <f t="shared" si="18"/>
        <v>249</v>
      </c>
    </row>
    <row r="1193" spans="1:24">
      <c r="A1193">
        <v>28181501501</v>
      </c>
      <c r="B1193" t="s">
        <v>2549</v>
      </c>
      <c r="C1193">
        <v>3</v>
      </c>
      <c r="D1193">
        <v>2</v>
      </c>
      <c r="E1193">
        <v>12</v>
      </c>
      <c r="F1193">
        <v>10</v>
      </c>
      <c r="G1193">
        <v>9</v>
      </c>
      <c r="H1193">
        <v>8</v>
      </c>
      <c r="I1193">
        <v>3</v>
      </c>
      <c r="J1193">
        <v>3</v>
      </c>
      <c r="K1193">
        <v>12</v>
      </c>
      <c r="L1193">
        <v>12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 s="35">
        <f t="shared" si="18"/>
        <v>39</v>
      </c>
      <c r="X1193" s="36">
        <f t="shared" si="18"/>
        <v>35</v>
      </c>
    </row>
    <row r="1194" spans="1:24">
      <c r="A1194">
        <v>28181501601</v>
      </c>
      <c r="B1194" t="s">
        <v>1512</v>
      </c>
      <c r="C1194">
        <v>35</v>
      </c>
      <c r="D1194">
        <v>35</v>
      </c>
      <c r="E1194">
        <v>54</v>
      </c>
      <c r="F1194">
        <v>52</v>
      </c>
      <c r="G1194">
        <v>46</v>
      </c>
      <c r="H1194">
        <v>46</v>
      </c>
      <c r="I1194">
        <v>19</v>
      </c>
      <c r="J1194">
        <v>19</v>
      </c>
      <c r="K1194">
        <v>29</v>
      </c>
      <c r="L1194">
        <v>29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 s="35">
        <f t="shared" si="18"/>
        <v>183</v>
      </c>
      <c r="X1194" s="36">
        <f t="shared" si="18"/>
        <v>181</v>
      </c>
    </row>
    <row r="1195" spans="1:24">
      <c r="A1195">
        <v>28181501602</v>
      </c>
      <c r="B1195" t="s">
        <v>2550</v>
      </c>
      <c r="C1195">
        <v>7</v>
      </c>
      <c r="D1195">
        <v>7</v>
      </c>
      <c r="E1195">
        <v>10</v>
      </c>
      <c r="F1195">
        <v>10</v>
      </c>
      <c r="G1195">
        <v>15</v>
      </c>
      <c r="H1195">
        <v>15</v>
      </c>
      <c r="I1195">
        <v>7</v>
      </c>
      <c r="J1195">
        <v>7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 s="35">
        <f t="shared" si="18"/>
        <v>39</v>
      </c>
      <c r="X1195" s="36">
        <f t="shared" si="18"/>
        <v>39</v>
      </c>
    </row>
    <row r="1196" spans="1:24">
      <c r="A1196">
        <v>28181501603</v>
      </c>
      <c r="B1196" t="s">
        <v>2551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33</v>
      </c>
      <c r="N1196">
        <v>30</v>
      </c>
      <c r="O1196">
        <v>25</v>
      </c>
      <c r="P1196">
        <v>24</v>
      </c>
      <c r="Q1196">
        <v>35</v>
      </c>
      <c r="R1196">
        <v>34</v>
      </c>
      <c r="S1196">
        <v>23</v>
      </c>
      <c r="T1196">
        <v>22</v>
      </c>
      <c r="U1196">
        <v>22</v>
      </c>
      <c r="V1196">
        <v>21</v>
      </c>
      <c r="W1196" s="35">
        <f t="shared" si="18"/>
        <v>93</v>
      </c>
      <c r="X1196" s="36">
        <f t="shared" si="18"/>
        <v>88</v>
      </c>
    </row>
    <row r="1197" spans="1:24">
      <c r="A1197">
        <v>28181600101</v>
      </c>
      <c r="B1197" t="s">
        <v>2552</v>
      </c>
      <c r="C1197">
        <v>13</v>
      </c>
      <c r="D1197">
        <v>13</v>
      </c>
      <c r="E1197">
        <v>9</v>
      </c>
      <c r="F1197">
        <v>9</v>
      </c>
      <c r="G1197">
        <v>8</v>
      </c>
      <c r="H1197">
        <v>8</v>
      </c>
      <c r="I1197">
        <v>9</v>
      </c>
      <c r="J1197">
        <v>9</v>
      </c>
      <c r="K1197">
        <v>4</v>
      </c>
      <c r="L1197">
        <v>4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 s="35">
        <f t="shared" si="18"/>
        <v>43</v>
      </c>
      <c r="X1197" s="36">
        <f t="shared" si="18"/>
        <v>43</v>
      </c>
    </row>
    <row r="1198" spans="1:24">
      <c r="A1198">
        <v>28181600102</v>
      </c>
      <c r="B1198" t="s">
        <v>237</v>
      </c>
      <c r="C1198">
        <v>8</v>
      </c>
      <c r="D1198">
        <v>8</v>
      </c>
      <c r="E1198">
        <v>2</v>
      </c>
      <c r="F1198">
        <v>2</v>
      </c>
      <c r="G1198">
        <v>6</v>
      </c>
      <c r="H1198">
        <v>6</v>
      </c>
      <c r="I1198">
        <v>10</v>
      </c>
      <c r="J1198">
        <v>10</v>
      </c>
      <c r="K1198">
        <v>11</v>
      </c>
      <c r="L1198">
        <v>11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 s="35">
        <f t="shared" si="18"/>
        <v>37</v>
      </c>
      <c r="X1198" s="36">
        <f t="shared" si="18"/>
        <v>37</v>
      </c>
    </row>
    <row r="1199" spans="1:24">
      <c r="A1199">
        <v>28181600103</v>
      </c>
      <c r="B1199" t="s">
        <v>71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21</v>
      </c>
      <c r="N1199">
        <v>21</v>
      </c>
      <c r="O1199">
        <v>38</v>
      </c>
      <c r="P1199">
        <v>38</v>
      </c>
      <c r="Q1199">
        <v>40</v>
      </c>
      <c r="R1199">
        <v>40</v>
      </c>
      <c r="S1199">
        <v>45</v>
      </c>
      <c r="T1199">
        <v>45</v>
      </c>
      <c r="U1199">
        <v>39</v>
      </c>
      <c r="V1199">
        <v>39</v>
      </c>
      <c r="W1199" s="35">
        <f t="shared" si="18"/>
        <v>99</v>
      </c>
      <c r="X1199" s="36">
        <f t="shared" si="18"/>
        <v>99</v>
      </c>
    </row>
    <row r="1200" spans="1:24">
      <c r="A1200">
        <v>28181600201</v>
      </c>
      <c r="B1200" t="s">
        <v>2553</v>
      </c>
      <c r="C1200">
        <v>1</v>
      </c>
      <c r="D1200">
        <v>1</v>
      </c>
      <c r="E1200">
        <v>1</v>
      </c>
      <c r="F1200">
        <v>1</v>
      </c>
      <c r="G1200">
        <v>2</v>
      </c>
      <c r="H1200">
        <v>2</v>
      </c>
      <c r="I1200">
        <v>4</v>
      </c>
      <c r="J1200">
        <v>4</v>
      </c>
      <c r="K1200">
        <v>3</v>
      </c>
      <c r="L1200">
        <v>3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 s="35">
        <f t="shared" si="18"/>
        <v>11</v>
      </c>
      <c r="X1200" s="36">
        <f t="shared" si="18"/>
        <v>11</v>
      </c>
    </row>
    <row r="1201" spans="1:24">
      <c r="A1201">
        <v>28181600202</v>
      </c>
      <c r="B1201" t="s">
        <v>76</v>
      </c>
      <c r="C1201">
        <v>9</v>
      </c>
      <c r="D1201">
        <v>9</v>
      </c>
      <c r="E1201">
        <v>9</v>
      </c>
      <c r="F1201">
        <v>9</v>
      </c>
      <c r="G1201">
        <v>11</v>
      </c>
      <c r="H1201">
        <v>11</v>
      </c>
      <c r="I1201">
        <v>15</v>
      </c>
      <c r="J1201">
        <v>15</v>
      </c>
      <c r="K1201">
        <v>10</v>
      </c>
      <c r="L1201">
        <v>9</v>
      </c>
      <c r="M1201">
        <v>20</v>
      </c>
      <c r="N1201">
        <v>20</v>
      </c>
      <c r="O1201">
        <v>8</v>
      </c>
      <c r="P1201">
        <v>8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 s="35">
        <f t="shared" si="18"/>
        <v>82</v>
      </c>
      <c r="X1201" s="36">
        <f t="shared" si="18"/>
        <v>81</v>
      </c>
    </row>
    <row r="1202" spans="1:24">
      <c r="A1202">
        <v>28181600301</v>
      </c>
      <c r="B1202" t="s">
        <v>2554</v>
      </c>
      <c r="C1202">
        <v>8</v>
      </c>
      <c r="D1202">
        <v>8</v>
      </c>
      <c r="E1202">
        <v>7</v>
      </c>
      <c r="F1202">
        <v>5</v>
      </c>
      <c r="G1202">
        <v>4</v>
      </c>
      <c r="H1202">
        <v>4</v>
      </c>
      <c r="I1202">
        <v>6</v>
      </c>
      <c r="J1202">
        <v>5</v>
      </c>
      <c r="K1202">
        <v>9</v>
      </c>
      <c r="L1202">
        <v>7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 s="35">
        <f t="shared" si="18"/>
        <v>34</v>
      </c>
      <c r="X1202" s="36">
        <f t="shared" si="18"/>
        <v>29</v>
      </c>
    </row>
    <row r="1203" spans="1:24">
      <c r="A1203">
        <v>28181600302</v>
      </c>
      <c r="B1203" t="s">
        <v>79</v>
      </c>
      <c r="C1203">
        <v>16</v>
      </c>
      <c r="D1203">
        <v>9</v>
      </c>
      <c r="E1203">
        <v>14</v>
      </c>
      <c r="F1203">
        <v>10</v>
      </c>
      <c r="G1203">
        <v>23</v>
      </c>
      <c r="H1203">
        <v>16</v>
      </c>
      <c r="I1203">
        <v>20</v>
      </c>
      <c r="J1203">
        <v>12</v>
      </c>
      <c r="K1203">
        <v>16</v>
      </c>
      <c r="L1203">
        <v>7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 s="35">
        <f t="shared" si="18"/>
        <v>89</v>
      </c>
      <c r="X1203" s="36">
        <f t="shared" si="18"/>
        <v>54</v>
      </c>
    </row>
    <row r="1204" spans="1:24">
      <c r="A1204">
        <v>28181600303</v>
      </c>
      <c r="B1204" t="s">
        <v>80</v>
      </c>
      <c r="C1204">
        <v>7</v>
      </c>
      <c r="D1204">
        <v>7</v>
      </c>
      <c r="E1204">
        <v>8</v>
      </c>
      <c r="F1204">
        <v>8</v>
      </c>
      <c r="G1204">
        <v>11</v>
      </c>
      <c r="H1204">
        <v>11</v>
      </c>
      <c r="I1204">
        <v>10</v>
      </c>
      <c r="J1204">
        <v>10</v>
      </c>
      <c r="K1204">
        <v>8</v>
      </c>
      <c r="L1204">
        <v>8</v>
      </c>
      <c r="M1204">
        <v>17</v>
      </c>
      <c r="N1204">
        <v>17</v>
      </c>
      <c r="O1204">
        <v>17</v>
      </c>
      <c r="P1204">
        <v>17</v>
      </c>
      <c r="Q1204">
        <v>15</v>
      </c>
      <c r="R1204">
        <v>15</v>
      </c>
      <c r="S1204">
        <v>0</v>
      </c>
      <c r="T1204">
        <v>0</v>
      </c>
      <c r="U1204">
        <v>0</v>
      </c>
      <c r="V1204">
        <v>0</v>
      </c>
      <c r="W1204" s="35">
        <f t="shared" si="18"/>
        <v>93</v>
      </c>
      <c r="X1204" s="36">
        <f t="shared" si="18"/>
        <v>93</v>
      </c>
    </row>
    <row r="1205" spans="1:24">
      <c r="A1205">
        <v>28181600401</v>
      </c>
      <c r="B1205" t="s">
        <v>2555</v>
      </c>
      <c r="C1205">
        <v>17</v>
      </c>
      <c r="D1205">
        <v>12</v>
      </c>
      <c r="E1205">
        <v>16</v>
      </c>
      <c r="F1205">
        <v>15</v>
      </c>
      <c r="G1205">
        <v>19</v>
      </c>
      <c r="H1205">
        <v>18</v>
      </c>
      <c r="I1205">
        <v>17</v>
      </c>
      <c r="J1205">
        <v>17</v>
      </c>
      <c r="K1205">
        <v>12</v>
      </c>
      <c r="L1205">
        <v>12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 s="35">
        <f t="shared" si="18"/>
        <v>81</v>
      </c>
      <c r="X1205" s="36">
        <f t="shared" si="18"/>
        <v>74</v>
      </c>
    </row>
    <row r="1206" spans="1:24">
      <c r="A1206">
        <v>28181600402</v>
      </c>
      <c r="B1206" t="s">
        <v>2556</v>
      </c>
      <c r="C1206">
        <v>5</v>
      </c>
      <c r="D1206">
        <v>4</v>
      </c>
      <c r="E1206">
        <v>3</v>
      </c>
      <c r="F1206">
        <v>2</v>
      </c>
      <c r="G1206">
        <v>3</v>
      </c>
      <c r="H1206">
        <v>2</v>
      </c>
      <c r="I1206">
        <v>2</v>
      </c>
      <c r="J1206">
        <v>1</v>
      </c>
      <c r="K1206">
        <v>1</v>
      </c>
      <c r="L1206">
        <v>1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 s="35">
        <f t="shared" si="18"/>
        <v>14</v>
      </c>
      <c r="X1206" s="36">
        <f t="shared" si="18"/>
        <v>10</v>
      </c>
    </row>
    <row r="1207" spans="1:24">
      <c r="A1207">
        <v>28181600403</v>
      </c>
      <c r="B1207" t="s">
        <v>2557</v>
      </c>
      <c r="C1207">
        <v>15</v>
      </c>
      <c r="D1207">
        <v>13</v>
      </c>
      <c r="E1207">
        <v>12</v>
      </c>
      <c r="F1207">
        <v>10</v>
      </c>
      <c r="G1207">
        <v>18</v>
      </c>
      <c r="H1207">
        <v>14</v>
      </c>
      <c r="I1207">
        <v>13</v>
      </c>
      <c r="J1207">
        <v>9</v>
      </c>
      <c r="K1207">
        <v>16</v>
      </c>
      <c r="L1207">
        <v>11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 s="35">
        <f t="shared" si="18"/>
        <v>74</v>
      </c>
      <c r="X1207" s="36">
        <f t="shared" si="18"/>
        <v>57</v>
      </c>
    </row>
    <row r="1208" spans="1:24">
      <c r="A1208">
        <v>28181600404</v>
      </c>
      <c r="B1208" t="s">
        <v>53</v>
      </c>
      <c r="C1208">
        <v>2</v>
      </c>
      <c r="D1208">
        <v>2</v>
      </c>
      <c r="E1208">
        <v>2</v>
      </c>
      <c r="F1208">
        <v>2</v>
      </c>
      <c r="G1208">
        <v>1</v>
      </c>
      <c r="H1208">
        <v>1</v>
      </c>
      <c r="I1208">
        <v>3</v>
      </c>
      <c r="J1208">
        <v>1</v>
      </c>
      <c r="K1208">
        <v>2</v>
      </c>
      <c r="L1208">
        <v>2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 s="35">
        <f t="shared" si="18"/>
        <v>10</v>
      </c>
      <c r="X1208" s="36">
        <f t="shared" si="18"/>
        <v>8</v>
      </c>
    </row>
    <row r="1209" spans="1:24">
      <c r="A1209">
        <v>28181600405</v>
      </c>
      <c r="B1209" t="s">
        <v>1609</v>
      </c>
      <c r="C1209">
        <v>4</v>
      </c>
      <c r="D1209">
        <v>3</v>
      </c>
      <c r="E1209">
        <v>3</v>
      </c>
      <c r="F1209">
        <v>3</v>
      </c>
      <c r="G1209">
        <v>1</v>
      </c>
      <c r="H1209">
        <v>0</v>
      </c>
      <c r="I1209">
        <v>1</v>
      </c>
      <c r="J1209">
        <v>1</v>
      </c>
      <c r="K1209">
        <v>3</v>
      </c>
      <c r="L1209">
        <v>2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 s="35">
        <f t="shared" si="18"/>
        <v>12</v>
      </c>
      <c r="X1209" s="36">
        <f t="shared" si="18"/>
        <v>9</v>
      </c>
    </row>
    <row r="1210" spans="1:24">
      <c r="A1210">
        <v>28181600406</v>
      </c>
      <c r="B1210" t="s">
        <v>54</v>
      </c>
      <c r="C1210">
        <v>6</v>
      </c>
      <c r="D1210">
        <v>6</v>
      </c>
      <c r="E1210">
        <v>2</v>
      </c>
      <c r="F1210">
        <v>2</v>
      </c>
      <c r="G1210">
        <v>10</v>
      </c>
      <c r="H1210">
        <v>10</v>
      </c>
      <c r="I1210">
        <v>8</v>
      </c>
      <c r="J1210">
        <v>8</v>
      </c>
      <c r="K1210">
        <v>2</v>
      </c>
      <c r="L1210">
        <v>2</v>
      </c>
      <c r="M1210">
        <v>16</v>
      </c>
      <c r="N1210">
        <v>16</v>
      </c>
      <c r="O1210">
        <v>10</v>
      </c>
      <c r="P1210">
        <v>10</v>
      </c>
      <c r="Q1210">
        <v>9</v>
      </c>
      <c r="R1210">
        <v>9</v>
      </c>
      <c r="S1210">
        <v>0</v>
      </c>
      <c r="T1210">
        <v>0</v>
      </c>
      <c r="U1210">
        <v>0</v>
      </c>
      <c r="V1210">
        <v>0</v>
      </c>
      <c r="W1210" s="35">
        <f t="shared" si="18"/>
        <v>63</v>
      </c>
      <c r="X1210" s="36">
        <f t="shared" si="18"/>
        <v>63</v>
      </c>
    </row>
    <row r="1211" spans="1:24">
      <c r="A1211">
        <v>28181600501</v>
      </c>
      <c r="B1211" t="s">
        <v>2558</v>
      </c>
      <c r="C1211">
        <v>3</v>
      </c>
      <c r="D1211">
        <v>2</v>
      </c>
      <c r="E1211">
        <v>7</v>
      </c>
      <c r="F1211">
        <v>7</v>
      </c>
      <c r="G1211">
        <v>4</v>
      </c>
      <c r="H1211">
        <v>1</v>
      </c>
      <c r="I1211">
        <v>5</v>
      </c>
      <c r="J1211">
        <v>5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 s="35">
        <f t="shared" si="18"/>
        <v>19</v>
      </c>
      <c r="X1211" s="36">
        <f t="shared" si="18"/>
        <v>15</v>
      </c>
    </row>
    <row r="1212" spans="1:24">
      <c r="A1212">
        <v>28181600502</v>
      </c>
      <c r="B1212" t="s">
        <v>2559</v>
      </c>
      <c r="C1212">
        <v>18</v>
      </c>
      <c r="D1212">
        <v>14</v>
      </c>
      <c r="E1212">
        <v>12</v>
      </c>
      <c r="F1212">
        <v>11</v>
      </c>
      <c r="G1212">
        <v>12</v>
      </c>
      <c r="H1212">
        <v>12</v>
      </c>
      <c r="I1212">
        <v>14</v>
      </c>
      <c r="J1212">
        <v>9</v>
      </c>
      <c r="K1212">
        <v>12</v>
      </c>
      <c r="L1212">
        <v>10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 s="35">
        <f t="shared" si="18"/>
        <v>68</v>
      </c>
      <c r="X1212" s="36">
        <f t="shared" si="18"/>
        <v>56</v>
      </c>
    </row>
    <row r="1213" spans="1:24">
      <c r="A1213">
        <v>28181600503</v>
      </c>
      <c r="B1213" t="s">
        <v>57</v>
      </c>
      <c r="C1213">
        <v>18</v>
      </c>
      <c r="D1213">
        <v>17</v>
      </c>
      <c r="E1213">
        <v>22</v>
      </c>
      <c r="F1213">
        <v>21</v>
      </c>
      <c r="G1213">
        <v>29</v>
      </c>
      <c r="H1213">
        <v>29</v>
      </c>
      <c r="I1213">
        <v>29</v>
      </c>
      <c r="J1213">
        <v>26</v>
      </c>
      <c r="K1213">
        <v>27</v>
      </c>
      <c r="L1213">
        <v>25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 s="35">
        <f t="shared" si="18"/>
        <v>125</v>
      </c>
      <c r="X1213" s="36">
        <f t="shared" si="18"/>
        <v>118</v>
      </c>
    </row>
    <row r="1214" spans="1:24">
      <c r="A1214">
        <v>28181600504</v>
      </c>
      <c r="B1214" t="s">
        <v>943</v>
      </c>
      <c r="C1214">
        <v>26</v>
      </c>
      <c r="D1214">
        <v>22</v>
      </c>
      <c r="E1214">
        <v>34</v>
      </c>
      <c r="F1214">
        <v>25</v>
      </c>
      <c r="G1214">
        <v>18</v>
      </c>
      <c r="H1214">
        <v>18</v>
      </c>
      <c r="I1214">
        <v>19</v>
      </c>
      <c r="J1214">
        <v>19</v>
      </c>
      <c r="K1214">
        <v>20</v>
      </c>
      <c r="L1214">
        <v>20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 s="35">
        <f t="shared" si="18"/>
        <v>117</v>
      </c>
      <c r="X1214" s="36">
        <f t="shared" si="18"/>
        <v>104</v>
      </c>
    </row>
    <row r="1215" spans="1:24">
      <c r="A1215">
        <v>28181600505</v>
      </c>
      <c r="B1215" t="s">
        <v>56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41</v>
      </c>
      <c r="N1215">
        <v>41</v>
      </c>
      <c r="O1215">
        <v>38</v>
      </c>
      <c r="P1215">
        <v>38</v>
      </c>
      <c r="Q1215">
        <v>28</v>
      </c>
      <c r="R1215">
        <v>28</v>
      </c>
      <c r="S1215">
        <v>28</v>
      </c>
      <c r="T1215">
        <v>28</v>
      </c>
      <c r="U1215">
        <v>25</v>
      </c>
      <c r="V1215">
        <v>25</v>
      </c>
      <c r="W1215" s="35">
        <f t="shared" si="18"/>
        <v>107</v>
      </c>
      <c r="X1215" s="36">
        <f t="shared" si="18"/>
        <v>107</v>
      </c>
    </row>
    <row r="1216" spans="1:24">
      <c r="A1216">
        <v>28181600506</v>
      </c>
      <c r="B1216" t="s">
        <v>2560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34</v>
      </c>
      <c r="N1216">
        <v>34</v>
      </c>
      <c r="O1216">
        <v>42</v>
      </c>
      <c r="P1216">
        <v>42</v>
      </c>
      <c r="Q1216">
        <v>42</v>
      </c>
      <c r="R1216">
        <v>42</v>
      </c>
      <c r="S1216">
        <v>25</v>
      </c>
      <c r="T1216">
        <v>25</v>
      </c>
      <c r="U1216">
        <v>48</v>
      </c>
      <c r="V1216">
        <v>48</v>
      </c>
      <c r="W1216" s="35">
        <f t="shared" si="18"/>
        <v>118</v>
      </c>
      <c r="X1216" s="36">
        <f t="shared" si="18"/>
        <v>118</v>
      </c>
    </row>
    <row r="1217" spans="1:24">
      <c r="A1217">
        <v>28181600601</v>
      </c>
      <c r="B1217" t="s">
        <v>2561</v>
      </c>
      <c r="C1217">
        <v>9</v>
      </c>
      <c r="D1217">
        <v>6</v>
      </c>
      <c r="E1217">
        <v>13</v>
      </c>
      <c r="F1217">
        <v>12</v>
      </c>
      <c r="G1217">
        <v>6</v>
      </c>
      <c r="H1217">
        <v>6</v>
      </c>
      <c r="I1217">
        <v>7</v>
      </c>
      <c r="J1217">
        <v>7</v>
      </c>
      <c r="K1217">
        <v>9</v>
      </c>
      <c r="L1217">
        <v>9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 s="35">
        <f t="shared" si="18"/>
        <v>44</v>
      </c>
      <c r="X1217" s="36">
        <f t="shared" si="18"/>
        <v>40</v>
      </c>
    </row>
    <row r="1218" spans="1:24">
      <c r="A1218">
        <v>28181600602</v>
      </c>
      <c r="B1218" t="s">
        <v>2562</v>
      </c>
      <c r="C1218">
        <v>18</v>
      </c>
      <c r="D1218">
        <v>15</v>
      </c>
      <c r="E1218">
        <v>19</v>
      </c>
      <c r="F1218">
        <v>16</v>
      </c>
      <c r="G1218">
        <v>20</v>
      </c>
      <c r="H1218">
        <v>19</v>
      </c>
      <c r="I1218">
        <v>19</v>
      </c>
      <c r="J1218">
        <v>19</v>
      </c>
      <c r="K1218">
        <v>17</v>
      </c>
      <c r="L1218">
        <v>17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 s="35">
        <f t="shared" si="18"/>
        <v>93</v>
      </c>
      <c r="X1218" s="36">
        <f t="shared" si="18"/>
        <v>86</v>
      </c>
    </row>
    <row r="1219" spans="1:24">
      <c r="A1219">
        <v>28181600603</v>
      </c>
      <c r="B1219" t="s">
        <v>1957</v>
      </c>
      <c r="C1219">
        <v>3</v>
      </c>
      <c r="D1219">
        <v>3</v>
      </c>
      <c r="E1219">
        <v>5</v>
      </c>
      <c r="F1219">
        <v>4</v>
      </c>
      <c r="G1219">
        <v>8</v>
      </c>
      <c r="H1219">
        <v>7</v>
      </c>
      <c r="I1219">
        <v>6</v>
      </c>
      <c r="J1219">
        <v>6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 s="35">
        <f t="shared" ref="W1219:X1282" si="19">C1219+E1219+G1219+I1219+K1219+M1219+O1219+Q1219</f>
        <v>22</v>
      </c>
      <c r="X1219" s="36">
        <f t="shared" si="19"/>
        <v>20</v>
      </c>
    </row>
    <row r="1220" spans="1:24">
      <c r="A1220">
        <v>28181600604</v>
      </c>
      <c r="B1220" t="s">
        <v>1821</v>
      </c>
      <c r="C1220">
        <v>2</v>
      </c>
      <c r="D1220">
        <v>2</v>
      </c>
      <c r="E1220">
        <v>1</v>
      </c>
      <c r="F1220">
        <v>1</v>
      </c>
      <c r="G1220">
        <v>2</v>
      </c>
      <c r="H1220">
        <v>2</v>
      </c>
      <c r="I1220">
        <v>1</v>
      </c>
      <c r="J1220">
        <v>1</v>
      </c>
      <c r="K1220">
        <v>6</v>
      </c>
      <c r="L1220">
        <v>5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 s="35">
        <f t="shared" si="19"/>
        <v>12</v>
      </c>
      <c r="X1220" s="36">
        <f t="shared" si="19"/>
        <v>11</v>
      </c>
    </row>
    <row r="1221" spans="1:24">
      <c r="A1221">
        <v>28181600605</v>
      </c>
      <c r="B1221" t="s">
        <v>65</v>
      </c>
      <c r="C1221">
        <v>23</v>
      </c>
      <c r="D1221">
        <v>23</v>
      </c>
      <c r="E1221">
        <v>17</v>
      </c>
      <c r="F1221">
        <v>17</v>
      </c>
      <c r="G1221">
        <v>18</v>
      </c>
      <c r="H1221">
        <v>17</v>
      </c>
      <c r="I1221">
        <v>22</v>
      </c>
      <c r="J1221">
        <v>21</v>
      </c>
      <c r="K1221">
        <v>15</v>
      </c>
      <c r="L1221">
        <v>15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 s="35">
        <f t="shared" si="19"/>
        <v>95</v>
      </c>
      <c r="X1221" s="36">
        <f t="shared" si="19"/>
        <v>93</v>
      </c>
    </row>
    <row r="1222" spans="1:24">
      <c r="A1222">
        <v>28181600607</v>
      </c>
      <c r="B1222" t="s">
        <v>2563</v>
      </c>
      <c r="C1222">
        <v>16</v>
      </c>
      <c r="D1222">
        <v>15</v>
      </c>
      <c r="E1222">
        <v>13</v>
      </c>
      <c r="F1222">
        <v>13</v>
      </c>
      <c r="G1222">
        <v>13</v>
      </c>
      <c r="H1222">
        <v>13</v>
      </c>
      <c r="I1222">
        <v>21</v>
      </c>
      <c r="J1222">
        <v>20</v>
      </c>
      <c r="K1222">
        <v>16</v>
      </c>
      <c r="L1222">
        <v>15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 s="35">
        <f t="shared" si="19"/>
        <v>79</v>
      </c>
      <c r="X1222" s="36">
        <f t="shared" si="19"/>
        <v>76</v>
      </c>
    </row>
    <row r="1223" spans="1:24">
      <c r="A1223">
        <v>28181600701</v>
      </c>
      <c r="B1223" t="s">
        <v>2564</v>
      </c>
      <c r="C1223">
        <v>5</v>
      </c>
      <c r="D1223">
        <v>5</v>
      </c>
      <c r="E1223">
        <v>4</v>
      </c>
      <c r="F1223">
        <v>4</v>
      </c>
      <c r="G1223">
        <v>3</v>
      </c>
      <c r="H1223">
        <v>3</v>
      </c>
      <c r="I1223">
        <v>5</v>
      </c>
      <c r="J1223">
        <v>5</v>
      </c>
      <c r="K1223">
        <v>6</v>
      </c>
      <c r="L1223">
        <v>6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 s="35">
        <f t="shared" si="19"/>
        <v>23</v>
      </c>
      <c r="X1223" s="36">
        <f t="shared" si="19"/>
        <v>23</v>
      </c>
    </row>
    <row r="1224" spans="1:24">
      <c r="A1224">
        <v>28181600702</v>
      </c>
      <c r="B1224" t="s">
        <v>2565</v>
      </c>
      <c r="C1224">
        <v>2</v>
      </c>
      <c r="D1224">
        <v>2</v>
      </c>
      <c r="E1224">
        <v>4</v>
      </c>
      <c r="F1224">
        <v>4</v>
      </c>
      <c r="G1224">
        <v>3</v>
      </c>
      <c r="H1224">
        <v>3</v>
      </c>
      <c r="I1224">
        <v>2</v>
      </c>
      <c r="J1224">
        <v>2</v>
      </c>
      <c r="K1224">
        <v>1</v>
      </c>
      <c r="L1224">
        <v>1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 s="35">
        <f t="shared" si="19"/>
        <v>12</v>
      </c>
      <c r="X1224" s="36">
        <f t="shared" si="19"/>
        <v>12</v>
      </c>
    </row>
    <row r="1225" spans="1:24">
      <c r="A1225">
        <v>28181600703</v>
      </c>
      <c r="B1225" t="s">
        <v>988</v>
      </c>
      <c r="C1225">
        <v>1</v>
      </c>
      <c r="D1225">
        <v>1</v>
      </c>
      <c r="E1225">
        <v>2</v>
      </c>
      <c r="F1225">
        <v>2</v>
      </c>
      <c r="G1225">
        <v>0</v>
      </c>
      <c r="H1225">
        <v>0</v>
      </c>
      <c r="I1225">
        <v>4</v>
      </c>
      <c r="J1225">
        <v>2</v>
      </c>
      <c r="K1225">
        <v>4</v>
      </c>
      <c r="L1225">
        <v>1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 s="35">
        <f t="shared" si="19"/>
        <v>11</v>
      </c>
      <c r="X1225" s="36">
        <f t="shared" si="19"/>
        <v>6</v>
      </c>
    </row>
    <row r="1226" spans="1:24">
      <c r="A1226">
        <v>28181600704</v>
      </c>
      <c r="B1226" t="s">
        <v>2566</v>
      </c>
      <c r="C1226">
        <v>2</v>
      </c>
      <c r="D1226">
        <v>1</v>
      </c>
      <c r="E1226">
        <v>5</v>
      </c>
      <c r="F1226">
        <v>4</v>
      </c>
      <c r="G1226">
        <v>6</v>
      </c>
      <c r="H1226">
        <v>6</v>
      </c>
      <c r="I1226">
        <v>6</v>
      </c>
      <c r="J1226">
        <v>2</v>
      </c>
      <c r="K1226">
        <v>2</v>
      </c>
      <c r="L1226">
        <v>1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 s="35">
        <f t="shared" si="19"/>
        <v>21</v>
      </c>
      <c r="X1226" s="36">
        <f t="shared" si="19"/>
        <v>14</v>
      </c>
    </row>
    <row r="1227" spans="1:24">
      <c r="A1227">
        <v>28181600705</v>
      </c>
      <c r="B1227" t="s">
        <v>2567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14</v>
      </c>
      <c r="N1227">
        <v>14</v>
      </c>
      <c r="O1227">
        <v>12</v>
      </c>
      <c r="P1227">
        <v>12</v>
      </c>
      <c r="Q1227">
        <v>13</v>
      </c>
      <c r="R1227">
        <v>13</v>
      </c>
      <c r="S1227">
        <v>24</v>
      </c>
      <c r="T1227">
        <v>23</v>
      </c>
      <c r="U1227">
        <v>21</v>
      </c>
      <c r="V1227">
        <v>21</v>
      </c>
      <c r="W1227" s="35">
        <f t="shared" si="19"/>
        <v>39</v>
      </c>
      <c r="X1227" s="36">
        <f t="shared" si="19"/>
        <v>39</v>
      </c>
    </row>
    <row r="1228" spans="1:24">
      <c r="A1228">
        <v>28181600802</v>
      </c>
      <c r="B1228" t="s">
        <v>63</v>
      </c>
      <c r="C1228">
        <v>13</v>
      </c>
      <c r="D1228">
        <v>8</v>
      </c>
      <c r="E1228">
        <v>14</v>
      </c>
      <c r="F1228">
        <v>11</v>
      </c>
      <c r="G1228">
        <v>12</v>
      </c>
      <c r="H1228">
        <v>7</v>
      </c>
      <c r="I1228">
        <v>9</v>
      </c>
      <c r="J1228">
        <v>6</v>
      </c>
      <c r="K1228">
        <v>13</v>
      </c>
      <c r="L1228">
        <v>10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 s="35">
        <f t="shared" si="19"/>
        <v>61</v>
      </c>
      <c r="X1228" s="36">
        <f t="shared" si="19"/>
        <v>42</v>
      </c>
    </row>
    <row r="1229" spans="1:24">
      <c r="A1229">
        <v>28181600803</v>
      </c>
      <c r="B1229" t="s">
        <v>2568</v>
      </c>
      <c r="C1229">
        <v>7</v>
      </c>
      <c r="D1229">
        <v>7</v>
      </c>
      <c r="E1229">
        <v>5</v>
      </c>
      <c r="F1229">
        <v>5</v>
      </c>
      <c r="G1229">
        <v>3</v>
      </c>
      <c r="H1229">
        <v>3</v>
      </c>
      <c r="I1229">
        <v>3</v>
      </c>
      <c r="J1229">
        <v>3</v>
      </c>
      <c r="K1229">
        <v>5</v>
      </c>
      <c r="L1229">
        <v>5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 s="35">
        <f t="shared" si="19"/>
        <v>23</v>
      </c>
      <c r="X1229" s="36">
        <f t="shared" si="19"/>
        <v>23</v>
      </c>
    </row>
    <row r="1230" spans="1:24">
      <c r="A1230">
        <v>28181601002</v>
      </c>
      <c r="B1230" t="s">
        <v>2569</v>
      </c>
      <c r="C1230">
        <v>7</v>
      </c>
      <c r="D1230">
        <v>7</v>
      </c>
      <c r="E1230">
        <v>8</v>
      </c>
      <c r="F1230">
        <v>8</v>
      </c>
      <c r="G1230">
        <v>9</v>
      </c>
      <c r="H1230">
        <v>8</v>
      </c>
      <c r="I1230">
        <v>11</v>
      </c>
      <c r="J1230">
        <v>11</v>
      </c>
      <c r="K1230">
        <v>7</v>
      </c>
      <c r="L1230">
        <v>7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 s="35">
        <f t="shared" si="19"/>
        <v>42</v>
      </c>
      <c r="X1230" s="36">
        <f t="shared" si="19"/>
        <v>41</v>
      </c>
    </row>
    <row r="1231" spans="1:24">
      <c r="A1231">
        <v>28181601003</v>
      </c>
      <c r="B1231" t="s">
        <v>2570</v>
      </c>
      <c r="C1231">
        <v>9</v>
      </c>
      <c r="D1231">
        <v>9</v>
      </c>
      <c r="E1231">
        <v>11</v>
      </c>
      <c r="F1231">
        <v>11</v>
      </c>
      <c r="G1231">
        <v>15</v>
      </c>
      <c r="H1231">
        <v>15</v>
      </c>
      <c r="I1231">
        <v>14</v>
      </c>
      <c r="J1231">
        <v>14</v>
      </c>
      <c r="K1231">
        <v>16</v>
      </c>
      <c r="L1231">
        <v>16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 s="35">
        <f t="shared" si="19"/>
        <v>65</v>
      </c>
      <c r="X1231" s="36">
        <f t="shared" si="19"/>
        <v>65</v>
      </c>
    </row>
    <row r="1232" spans="1:24">
      <c r="A1232">
        <v>28181601004</v>
      </c>
      <c r="B1232" t="s">
        <v>51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16</v>
      </c>
      <c r="N1232">
        <v>16</v>
      </c>
      <c r="O1232">
        <v>28</v>
      </c>
      <c r="P1232">
        <v>28</v>
      </c>
      <c r="Q1232">
        <v>24</v>
      </c>
      <c r="R1232">
        <v>24</v>
      </c>
      <c r="S1232">
        <v>18</v>
      </c>
      <c r="T1232">
        <v>16</v>
      </c>
      <c r="U1232">
        <v>17</v>
      </c>
      <c r="V1232">
        <v>17</v>
      </c>
      <c r="W1232" s="35">
        <f t="shared" si="19"/>
        <v>68</v>
      </c>
      <c r="X1232" s="36">
        <f t="shared" si="19"/>
        <v>68</v>
      </c>
    </row>
    <row r="1233" spans="1:24">
      <c r="A1233">
        <v>28181601101</v>
      </c>
      <c r="B1233" t="s">
        <v>2571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 s="35">
        <f t="shared" si="19"/>
        <v>0</v>
      </c>
      <c r="X1233" s="36">
        <f t="shared" si="19"/>
        <v>0</v>
      </c>
    </row>
    <row r="1234" spans="1:24">
      <c r="A1234">
        <v>28181601102</v>
      </c>
      <c r="B1234" t="s">
        <v>2572</v>
      </c>
      <c r="C1234">
        <v>6</v>
      </c>
      <c r="D1234">
        <v>4</v>
      </c>
      <c r="E1234">
        <v>5</v>
      </c>
      <c r="F1234">
        <v>5</v>
      </c>
      <c r="G1234">
        <v>6</v>
      </c>
      <c r="H1234">
        <v>5</v>
      </c>
      <c r="I1234">
        <v>2</v>
      </c>
      <c r="J1234">
        <v>1</v>
      </c>
      <c r="K1234">
        <v>7</v>
      </c>
      <c r="L1234">
        <v>5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 s="35">
        <f t="shared" si="19"/>
        <v>26</v>
      </c>
      <c r="X1234" s="36">
        <f t="shared" si="19"/>
        <v>20</v>
      </c>
    </row>
    <row r="1235" spans="1:24">
      <c r="A1235">
        <v>28181601103</v>
      </c>
      <c r="B1235" t="s">
        <v>2573</v>
      </c>
      <c r="C1235">
        <v>19</v>
      </c>
      <c r="D1235">
        <v>19</v>
      </c>
      <c r="E1235">
        <v>6</v>
      </c>
      <c r="F1235">
        <v>6</v>
      </c>
      <c r="G1235">
        <v>8</v>
      </c>
      <c r="H1235">
        <v>8</v>
      </c>
      <c r="I1235">
        <v>6</v>
      </c>
      <c r="J1235">
        <v>6</v>
      </c>
      <c r="K1235">
        <v>6</v>
      </c>
      <c r="L1235">
        <v>6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 s="35">
        <f t="shared" si="19"/>
        <v>45</v>
      </c>
      <c r="X1235" s="36">
        <f t="shared" si="19"/>
        <v>45</v>
      </c>
    </row>
    <row r="1236" spans="1:24">
      <c r="A1236">
        <v>28181601104</v>
      </c>
      <c r="B1236" t="s">
        <v>2574</v>
      </c>
      <c r="C1236">
        <v>3</v>
      </c>
      <c r="D1236">
        <v>2</v>
      </c>
      <c r="E1236">
        <v>0</v>
      </c>
      <c r="F1236">
        <v>0</v>
      </c>
      <c r="G1236">
        <v>4</v>
      </c>
      <c r="H1236">
        <v>4</v>
      </c>
      <c r="I1236">
        <v>2</v>
      </c>
      <c r="J1236">
        <v>2</v>
      </c>
      <c r="K1236">
        <v>2</v>
      </c>
      <c r="L1236">
        <v>2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 s="35">
        <f t="shared" si="19"/>
        <v>11</v>
      </c>
      <c r="X1236" s="36">
        <f t="shared" si="19"/>
        <v>10</v>
      </c>
    </row>
    <row r="1237" spans="1:24">
      <c r="A1237">
        <v>28181601105</v>
      </c>
      <c r="B1237" t="s">
        <v>27</v>
      </c>
      <c r="C1237">
        <v>18</v>
      </c>
      <c r="D1237">
        <v>15</v>
      </c>
      <c r="E1237">
        <v>27</v>
      </c>
      <c r="F1237">
        <v>26</v>
      </c>
      <c r="G1237">
        <v>21</v>
      </c>
      <c r="H1237">
        <v>21</v>
      </c>
      <c r="I1237">
        <v>25</v>
      </c>
      <c r="J1237">
        <v>24</v>
      </c>
      <c r="K1237">
        <v>14</v>
      </c>
      <c r="L1237">
        <v>14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 s="35">
        <f t="shared" si="19"/>
        <v>105</v>
      </c>
      <c r="X1237" s="36">
        <f t="shared" si="19"/>
        <v>100</v>
      </c>
    </row>
    <row r="1238" spans="1:24">
      <c r="A1238">
        <v>28181601106</v>
      </c>
      <c r="B1238" t="s">
        <v>2575</v>
      </c>
      <c r="C1238">
        <v>4</v>
      </c>
      <c r="D1238">
        <v>4</v>
      </c>
      <c r="E1238">
        <v>9</v>
      </c>
      <c r="F1238">
        <v>8</v>
      </c>
      <c r="G1238">
        <v>22</v>
      </c>
      <c r="H1238">
        <v>22</v>
      </c>
      <c r="I1238">
        <v>17</v>
      </c>
      <c r="J1238">
        <v>17</v>
      </c>
      <c r="K1238">
        <v>15</v>
      </c>
      <c r="L1238">
        <v>14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 s="35">
        <f t="shared" si="19"/>
        <v>67</v>
      </c>
      <c r="X1238" s="36">
        <f t="shared" si="19"/>
        <v>65</v>
      </c>
    </row>
    <row r="1239" spans="1:24">
      <c r="A1239">
        <v>28181601107</v>
      </c>
      <c r="B1239" t="s">
        <v>31</v>
      </c>
      <c r="C1239">
        <v>33</v>
      </c>
      <c r="D1239">
        <v>32</v>
      </c>
      <c r="E1239">
        <v>17</v>
      </c>
      <c r="F1239">
        <v>17</v>
      </c>
      <c r="G1239">
        <v>14</v>
      </c>
      <c r="H1239">
        <v>13</v>
      </c>
      <c r="I1239">
        <v>13</v>
      </c>
      <c r="J1239">
        <v>13</v>
      </c>
      <c r="K1239">
        <v>14</v>
      </c>
      <c r="L1239">
        <v>13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 s="35">
        <f t="shared" si="19"/>
        <v>91</v>
      </c>
      <c r="X1239" s="36">
        <f t="shared" si="19"/>
        <v>88</v>
      </c>
    </row>
    <row r="1240" spans="1:24">
      <c r="A1240">
        <v>28181601108</v>
      </c>
      <c r="B1240" t="s">
        <v>2576</v>
      </c>
      <c r="C1240">
        <v>22</v>
      </c>
      <c r="D1240">
        <v>17</v>
      </c>
      <c r="E1240">
        <v>12</v>
      </c>
      <c r="F1240">
        <v>9</v>
      </c>
      <c r="G1240">
        <v>12</v>
      </c>
      <c r="H1240">
        <v>11</v>
      </c>
      <c r="I1240">
        <v>13</v>
      </c>
      <c r="J1240">
        <v>13</v>
      </c>
      <c r="K1240">
        <v>11</v>
      </c>
      <c r="L1240">
        <v>11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 s="35">
        <f t="shared" si="19"/>
        <v>70</v>
      </c>
      <c r="X1240" s="36">
        <f t="shared" si="19"/>
        <v>61</v>
      </c>
    </row>
    <row r="1241" spans="1:24">
      <c r="A1241">
        <v>28181601109</v>
      </c>
      <c r="B1241" t="s">
        <v>2577</v>
      </c>
      <c r="C1241">
        <v>8</v>
      </c>
      <c r="D1241">
        <v>8</v>
      </c>
      <c r="E1241">
        <v>10</v>
      </c>
      <c r="F1241">
        <v>9</v>
      </c>
      <c r="G1241">
        <v>6</v>
      </c>
      <c r="H1241">
        <v>5</v>
      </c>
      <c r="I1241">
        <v>4</v>
      </c>
      <c r="J1241">
        <v>4</v>
      </c>
      <c r="K1241">
        <v>4</v>
      </c>
      <c r="L1241">
        <v>4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 s="35">
        <f t="shared" si="19"/>
        <v>32</v>
      </c>
      <c r="X1241" s="36">
        <f t="shared" si="19"/>
        <v>30</v>
      </c>
    </row>
    <row r="1242" spans="1:24">
      <c r="A1242">
        <v>28181601110</v>
      </c>
      <c r="B1242" t="s">
        <v>34</v>
      </c>
      <c r="C1242">
        <v>29</v>
      </c>
      <c r="D1242">
        <v>28</v>
      </c>
      <c r="E1242">
        <v>32</v>
      </c>
      <c r="F1242">
        <v>31</v>
      </c>
      <c r="G1242">
        <v>32</v>
      </c>
      <c r="H1242">
        <v>30</v>
      </c>
      <c r="I1242">
        <v>22</v>
      </c>
      <c r="J1242">
        <v>21</v>
      </c>
      <c r="K1242">
        <v>16</v>
      </c>
      <c r="L1242">
        <v>16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 s="35">
        <f t="shared" si="19"/>
        <v>131</v>
      </c>
      <c r="X1242" s="36">
        <f t="shared" si="19"/>
        <v>126</v>
      </c>
    </row>
    <row r="1243" spans="1:24">
      <c r="A1243">
        <v>28181601112</v>
      </c>
      <c r="B1243" t="s">
        <v>35</v>
      </c>
      <c r="C1243">
        <v>8</v>
      </c>
      <c r="D1243">
        <v>8</v>
      </c>
      <c r="E1243">
        <v>5</v>
      </c>
      <c r="F1243">
        <v>5</v>
      </c>
      <c r="G1243">
        <v>5</v>
      </c>
      <c r="H1243">
        <v>5</v>
      </c>
      <c r="I1243">
        <v>9</v>
      </c>
      <c r="J1243">
        <v>9</v>
      </c>
      <c r="K1243">
        <v>5</v>
      </c>
      <c r="L1243">
        <v>5</v>
      </c>
      <c r="M1243">
        <v>16</v>
      </c>
      <c r="N1243">
        <v>16</v>
      </c>
      <c r="O1243">
        <v>12</v>
      </c>
      <c r="P1243">
        <v>12</v>
      </c>
      <c r="Q1243">
        <v>5</v>
      </c>
      <c r="R1243">
        <v>5</v>
      </c>
      <c r="S1243">
        <v>0</v>
      </c>
      <c r="T1243">
        <v>0</v>
      </c>
      <c r="U1243">
        <v>0</v>
      </c>
      <c r="V1243">
        <v>0</v>
      </c>
      <c r="W1243" s="35">
        <f t="shared" si="19"/>
        <v>65</v>
      </c>
      <c r="X1243" s="36">
        <f t="shared" si="19"/>
        <v>65</v>
      </c>
    </row>
    <row r="1244" spans="1:24">
      <c r="A1244">
        <v>28181601113</v>
      </c>
      <c r="B1244" t="s">
        <v>2578</v>
      </c>
      <c r="C1244">
        <v>7</v>
      </c>
      <c r="D1244">
        <v>7</v>
      </c>
      <c r="E1244">
        <v>4</v>
      </c>
      <c r="F1244">
        <v>4</v>
      </c>
      <c r="G1244">
        <v>14</v>
      </c>
      <c r="H1244">
        <v>13</v>
      </c>
      <c r="I1244">
        <v>8</v>
      </c>
      <c r="J1244">
        <v>8</v>
      </c>
      <c r="K1244">
        <v>19</v>
      </c>
      <c r="L1244">
        <v>19</v>
      </c>
      <c r="M1244">
        <v>12</v>
      </c>
      <c r="N1244">
        <v>12</v>
      </c>
      <c r="O1244">
        <v>23</v>
      </c>
      <c r="P1244">
        <v>23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 s="35">
        <f t="shared" si="19"/>
        <v>87</v>
      </c>
      <c r="X1244" s="36">
        <f t="shared" si="19"/>
        <v>86</v>
      </c>
    </row>
    <row r="1245" spans="1:24">
      <c r="A1245">
        <v>28181601114</v>
      </c>
      <c r="B1245" t="s">
        <v>2579</v>
      </c>
      <c r="C1245">
        <v>15</v>
      </c>
      <c r="D1245">
        <v>13</v>
      </c>
      <c r="E1245">
        <v>22</v>
      </c>
      <c r="F1245">
        <v>21</v>
      </c>
      <c r="G1245">
        <v>27</v>
      </c>
      <c r="H1245">
        <v>26</v>
      </c>
      <c r="I1245">
        <v>19</v>
      </c>
      <c r="J1245">
        <v>19</v>
      </c>
      <c r="K1245">
        <v>32</v>
      </c>
      <c r="L1245">
        <v>32</v>
      </c>
      <c r="M1245">
        <v>19</v>
      </c>
      <c r="N1245">
        <v>16</v>
      </c>
      <c r="O1245">
        <v>11</v>
      </c>
      <c r="P1245">
        <v>11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 s="35">
        <f t="shared" si="19"/>
        <v>145</v>
      </c>
      <c r="X1245" s="36">
        <f t="shared" si="19"/>
        <v>138</v>
      </c>
    </row>
    <row r="1246" spans="1:24">
      <c r="A1246">
        <v>28181601115</v>
      </c>
      <c r="B1246" t="s">
        <v>2580</v>
      </c>
      <c r="C1246">
        <v>18</v>
      </c>
      <c r="D1246">
        <v>18</v>
      </c>
      <c r="E1246">
        <v>5</v>
      </c>
      <c r="F1246">
        <v>5</v>
      </c>
      <c r="G1246">
        <v>6</v>
      </c>
      <c r="H1246">
        <v>6</v>
      </c>
      <c r="I1246">
        <v>5</v>
      </c>
      <c r="J1246">
        <v>5</v>
      </c>
      <c r="K1246">
        <v>4</v>
      </c>
      <c r="L1246">
        <v>4</v>
      </c>
      <c r="M1246">
        <v>14</v>
      </c>
      <c r="N1246">
        <v>14</v>
      </c>
      <c r="O1246">
        <v>19</v>
      </c>
      <c r="P1246">
        <v>19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 s="35">
        <f t="shared" si="19"/>
        <v>71</v>
      </c>
      <c r="X1246" s="36">
        <f t="shared" si="19"/>
        <v>71</v>
      </c>
    </row>
    <row r="1247" spans="1:24">
      <c r="A1247">
        <v>28181601116</v>
      </c>
      <c r="B1247" t="s">
        <v>2581</v>
      </c>
      <c r="C1247">
        <v>102</v>
      </c>
      <c r="D1247">
        <v>95</v>
      </c>
      <c r="E1247">
        <v>79</v>
      </c>
      <c r="F1247">
        <v>77</v>
      </c>
      <c r="G1247">
        <v>57</v>
      </c>
      <c r="H1247">
        <v>53</v>
      </c>
      <c r="I1247">
        <v>76</v>
      </c>
      <c r="J1247">
        <v>73</v>
      </c>
      <c r="K1247">
        <v>95</v>
      </c>
      <c r="L1247">
        <v>93</v>
      </c>
      <c r="M1247">
        <v>53</v>
      </c>
      <c r="N1247">
        <v>51</v>
      </c>
      <c r="O1247">
        <v>51</v>
      </c>
      <c r="P1247">
        <v>51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 s="35">
        <f t="shared" si="19"/>
        <v>513</v>
      </c>
      <c r="X1247" s="36">
        <f t="shared" si="19"/>
        <v>493</v>
      </c>
    </row>
    <row r="1248" spans="1:24">
      <c r="A1248">
        <v>28181601117</v>
      </c>
      <c r="B1248" t="s">
        <v>2582</v>
      </c>
      <c r="C1248">
        <v>32</v>
      </c>
      <c r="D1248">
        <v>31</v>
      </c>
      <c r="E1248">
        <v>25</v>
      </c>
      <c r="F1248">
        <v>25</v>
      </c>
      <c r="G1248">
        <v>32</v>
      </c>
      <c r="H1248">
        <v>32</v>
      </c>
      <c r="I1248">
        <v>30</v>
      </c>
      <c r="J1248">
        <v>30</v>
      </c>
      <c r="K1248">
        <v>35</v>
      </c>
      <c r="L1248">
        <v>35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 s="35">
        <f t="shared" si="19"/>
        <v>154</v>
      </c>
      <c r="X1248" s="36">
        <f t="shared" si="19"/>
        <v>153</v>
      </c>
    </row>
    <row r="1249" spans="1:24">
      <c r="A1249">
        <v>28181601118</v>
      </c>
      <c r="B1249" t="s">
        <v>19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60</v>
      </c>
      <c r="N1249">
        <v>60</v>
      </c>
      <c r="O1249">
        <v>82</v>
      </c>
      <c r="P1249">
        <v>80</v>
      </c>
      <c r="Q1249">
        <v>58</v>
      </c>
      <c r="R1249">
        <v>57</v>
      </c>
      <c r="S1249">
        <v>47</v>
      </c>
      <c r="T1249">
        <v>47</v>
      </c>
      <c r="U1249">
        <v>58</v>
      </c>
      <c r="V1249">
        <v>58</v>
      </c>
      <c r="W1249" s="35">
        <f t="shared" si="19"/>
        <v>200</v>
      </c>
      <c r="X1249" s="36">
        <f t="shared" si="19"/>
        <v>197</v>
      </c>
    </row>
    <row r="1250" spans="1:24">
      <c r="A1250">
        <v>28181601120</v>
      </c>
      <c r="B1250" t="s">
        <v>2583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52</v>
      </c>
      <c r="N1250">
        <v>51</v>
      </c>
      <c r="O1250">
        <v>45</v>
      </c>
      <c r="P1250">
        <v>44</v>
      </c>
      <c r="Q1250">
        <v>53</v>
      </c>
      <c r="R1250">
        <v>53</v>
      </c>
      <c r="S1250">
        <v>56</v>
      </c>
      <c r="T1250">
        <v>56</v>
      </c>
      <c r="U1250">
        <v>87</v>
      </c>
      <c r="V1250">
        <v>87</v>
      </c>
      <c r="W1250" s="35">
        <f t="shared" si="19"/>
        <v>150</v>
      </c>
      <c r="X1250" s="36">
        <f t="shared" si="19"/>
        <v>148</v>
      </c>
    </row>
    <row r="1251" spans="1:24">
      <c r="A1251">
        <v>28181601121</v>
      </c>
      <c r="B1251" t="s">
        <v>2584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79</v>
      </c>
      <c r="L1251">
        <v>76</v>
      </c>
      <c r="M1251">
        <v>78</v>
      </c>
      <c r="N1251">
        <v>74</v>
      </c>
      <c r="O1251">
        <v>78</v>
      </c>
      <c r="P1251">
        <v>78</v>
      </c>
      <c r="Q1251">
        <v>79</v>
      </c>
      <c r="R1251">
        <v>78</v>
      </c>
      <c r="S1251">
        <v>77</v>
      </c>
      <c r="T1251">
        <v>77</v>
      </c>
      <c r="U1251">
        <v>67</v>
      </c>
      <c r="V1251">
        <v>67</v>
      </c>
      <c r="W1251" s="35">
        <f t="shared" si="19"/>
        <v>314</v>
      </c>
      <c r="X1251" s="36">
        <f t="shared" si="19"/>
        <v>306</v>
      </c>
    </row>
    <row r="1252" spans="1:24">
      <c r="A1252">
        <v>28181601124</v>
      </c>
      <c r="B1252" t="s">
        <v>2585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60</v>
      </c>
      <c r="R1252">
        <v>60</v>
      </c>
      <c r="S1252">
        <v>62</v>
      </c>
      <c r="T1252">
        <v>62</v>
      </c>
      <c r="U1252">
        <v>56</v>
      </c>
      <c r="V1252">
        <v>56</v>
      </c>
      <c r="W1252" s="35">
        <f t="shared" si="19"/>
        <v>60</v>
      </c>
      <c r="X1252" s="36">
        <f t="shared" si="19"/>
        <v>60</v>
      </c>
    </row>
    <row r="1253" spans="1:24">
      <c r="A1253">
        <v>28181601125</v>
      </c>
      <c r="B1253" t="s">
        <v>2586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45</v>
      </c>
      <c r="N1253">
        <v>45</v>
      </c>
      <c r="O1253">
        <v>31</v>
      </c>
      <c r="P1253">
        <v>31</v>
      </c>
      <c r="Q1253">
        <v>34</v>
      </c>
      <c r="R1253">
        <v>34</v>
      </c>
      <c r="S1253">
        <v>26</v>
      </c>
      <c r="T1253">
        <v>25</v>
      </c>
      <c r="U1253">
        <v>29</v>
      </c>
      <c r="V1253">
        <v>29</v>
      </c>
      <c r="W1253" s="35">
        <f t="shared" si="19"/>
        <v>110</v>
      </c>
      <c r="X1253" s="36">
        <f t="shared" si="19"/>
        <v>110</v>
      </c>
    </row>
    <row r="1254" spans="1:24">
      <c r="A1254">
        <v>28181601128</v>
      </c>
      <c r="B1254" t="s">
        <v>2587</v>
      </c>
      <c r="C1254">
        <v>8</v>
      </c>
      <c r="D1254">
        <v>8</v>
      </c>
      <c r="E1254">
        <v>9</v>
      </c>
      <c r="F1254">
        <v>9</v>
      </c>
      <c r="G1254">
        <v>16</v>
      </c>
      <c r="H1254">
        <v>15</v>
      </c>
      <c r="I1254">
        <v>9</v>
      </c>
      <c r="J1254">
        <v>9</v>
      </c>
      <c r="K1254">
        <v>12</v>
      </c>
      <c r="L1254">
        <v>12</v>
      </c>
      <c r="M1254">
        <v>17</v>
      </c>
      <c r="N1254">
        <v>17</v>
      </c>
      <c r="O1254">
        <v>11</v>
      </c>
      <c r="P1254">
        <v>11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 s="35">
        <f t="shared" si="19"/>
        <v>82</v>
      </c>
      <c r="X1254" s="36">
        <f t="shared" si="19"/>
        <v>81</v>
      </c>
    </row>
    <row r="1255" spans="1:24">
      <c r="A1255">
        <v>28181601131</v>
      </c>
      <c r="B1255" t="s">
        <v>2588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66</v>
      </c>
      <c r="N1255">
        <v>66</v>
      </c>
      <c r="O1255">
        <v>60</v>
      </c>
      <c r="P1255">
        <v>60</v>
      </c>
      <c r="Q1255">
        <v>77</v>
      </c>
      <c r="R1255">
        <v>77</v>
      </c>
      <c r="S1255">
        <v>78</v>
      </c>
      <c r="T1255">
        <v>78</v>
      </c>
      <c r="U1255">
        <v>71</v>
      </c>
      <c r="V1255">
        <v>71</v>
      </c>
      <c r="W1255" s="35">
        <f t="shared" si="19"/>
        <v>203</v>
      </c>
      <c r="X1255" s="36">
        <f t="shared" si="19"/>
        <v>203</v>
      </c>
    </row>
    <row r="1256" spans="1:24">
      <c r="A1256">
        <v>28181601132</v>
      </c>
      <c r="B1256" t="s">
        <v>2589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 s="35">
        <f t="shared" si="19"/>
        <v>0</v>
      </c>
      <c r="X1256" s="36">
        <f t="shared" si="19"/>
        <v>0</v>
      </c>
    </row>
    <row r="1257" spans="1:24">
      <c r="A1257">
        <v>28181601133</v>
      </c>
      <c r="B1257" t="s">
        <v>2590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 s="35">
        <f t="shared" si="19"/>
        <v>0</v>
      </c>
      <c r="X1257" s="36">
        <f t="shared" si="19"/>
        <v>0</v>
      </c>
    </row>
    <row r="1258" spans="1:24">
      <c r="A1258">
        <v>28181601135</v>
      </c>
      <c r="B1258" t="s">
        <v>2591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 s="35">
        <f t="shared" si="19"/>
        <v>0</v>
      </c>
      <c r="X1258" s="36">
        <f t="shared" si="19"/>
        <v>0</v>
      </c>
    </row>
    <row r="1259" spans="1:24">
      <c r="A1259">
        <v>28181601136</v>
      </c>
      <c r="B1259" t="s">
        <v>2592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39</v>
      </c>
      <c r="N1259">
        <v>38</v>
      </c>
      <c r="O1259">
        <v>37</v>
      </c>
      <c r="P1259">
        <v>37</v>
      </c>
      <c r="Q1259">
        <v>31</v>
      </c>
      <c r="R1259">
        <v>31</v>
      </c>
      <c r="S1259">
        <v>35</v>
      </c>
      <c r="T1259">
        <v>35</v>
      </c>
      <c r="U1259">
        <v>38</v>
      </c>
      <c r="V1259">
        <v>38</v>
      </c>
      <c r="W1259" s="35">
        <f t="shared" si="19"/>
        <v>107</v>
      </c>
      <c r="X1259" s="36">
        <f t="shared" si="19"/>
        <v>106</v>
      </c>
    </row>
    <row r="1260" spans="1:24">
      <c r="A1260">
        <v>28181601137</v>
      </c>
      <c r="B1260" t="s">
        <v>2593</v>
      </c>
      <c r="C1260">
        <v>12</v>
      </c>
      <c r="D1260">
        <v>10</v>
      </c>
      <c r="E1260">
        <v>11</v>
      </c>
      <c r="F1260">
        <v>7</v>
      </c>
      <c r="G1260">
        <v>11</v>
      </c>
      <c r="H1260">
        <v>8</v>
      </c>
      <c r="I1260">
        <v>5</v>
      </c>
      <c r="J1260">
        <v>2</v>
      </c>
      <c r="K1260">
        <v>10</v>
      </c>
      <c r="L1260">
        <v>10</v>
      </c>
      <c r="M1260">
        <v>2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 s="35">
        <f t="shared" si="19"/>
        <v>51</v>
      </c>
      <c r="X1260" s="36">
        <f t="shared" si="19"/>
        <v>37</v>
      </c>
    </row>
    <row r="1261" spans="1:24">
      <c r="A1261">
        <v>28181601138</v>
      </c>
      <c r="B1261" t="s">
        <v>2594</v>
      </c>
      <c r="C1261">
        <v>70</v>
      </c>
      <c r="D1261">
        <v>67</v>
      </c>
      <c r="E1261">
        <v>56</v>
      </c>
      <c r="F1261">
        <v>51</v>
      </c>
      <c r="G1261">
        <v>46</v>
      </c>
      <c r="H1261">
        <v>42</v>
      </c>
      <c r="I1261">
        <v>50</v>
      </c>
      <c r="J1261">
        <v>50</v>
      </c>
      <c r="K1261">
        <v>58</v>
      </c>
      <c r="L1261">
        <v>57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 s="35">
        <f t="shared" si="19"/>
        <v>280</v>
      </c>
      <c r="X1261" s="36">
        <f t="shared" si="19"/>
        <v>267</v>
      </c>
    </row>
    <row r="1262" spans="1:24">
      <c r="A1262">
        <v>28181601140</v>
      </c>
      <c r="B1262" t="s">
        <v>2595</v>
      </c>
      <c r="C1262">
        <v>49</v>
      </c>
      <c r="D1262">
        <v>49</v>
      </c>
      <c r="E1262">
        <v>47</v>
      </c>
      <c r="F1262">
        <v>47</v>
      </c>
      <c r="G1262">
        <v>60</v>
      </c>
      <c r="H1262">
        <v>60</v>
      </c>
      <c r="I1262">
        <v>45</v>
      </c>
      <c r="J1262">
        <v>45</v>
      </c>
      <c r="K1262">
        <v>62</v>
      </c>
      <c r="L1262">
        <v>62</v>
      </c>
      <c r="M1262">
        <v>79</v>
      </c>
      <c r="N1262">
        <v>79</v>
      </c>
      <c r="O1262">
        <v>59</v>
      </c>
      <c r="P1262">
        <v>58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 s="35">
        <f t="shared" si="19"/>
        <v>401</v>
      </c>
      <c r="X1262" s="36">
        <f t="shared" si="19"/>
        <v>400</v>
      </c>
    </row>
    <row r="1263" spans="1:24">
      <c r="A1263">
        <v>28181601141</v>
      </c>
      <c r="B1263" t="s">
        <v>2596</v>
      </c>
      <c r="C1263">
        <v>28</v>
      </c>
      <c r="D1263">
        <v>28</v>
      </c>
      <c r="E1263">
        <v>50</v>
      </c>
      <c r="F1263">
        <v>50</v>
      </c>
      <c r="G1263">
        <v>42</v>
      </c>
      <c r="H1263">
        <v>42</v>
      </c>
      <c r="I1263">
        <v>35</v>
      </c>
      <c r="J1263">
        <v>35</v>
      </c>
      <c r="K1263">
        <v>48</v>
      </c>
      <c r="L1263">
        <v>48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 s="35">
        <f t="shared" si="19"/>
        <v>203</v>
      </c>
      <c r="X1263" s="36">
        <f t="shared" si="19"/>
        <v>203</v>
      </c>
    </row>
    <row r="1264" spans="1:24">
      <c r="A1264">
        <v>28181601142</v>
      </c>
      <c r="B1264" t="s">
        <v>2597</v>
      </c>
      <c r="C1264">
        <v>31</v>
      </c>
      <c r="D1264">
        <v>31</v>
      </c>
      <c r="E1264">
        <v>46</v>
      </c>
      <c r="F1264">
        <v>46</v>
      </c>
      <c r="G1264">
        <v>39</v>
      </c>
      <c r="H1264">
        <v>38</v>
      </c>
      <c r="I1264">
        <v>37</v>
      </c>
      <c r="J1264">
        <v>37</v>
      </c>
      <c r="K1264">
        <v>42</v>
      </c>
      <c r="L1264">
        <v>40</v>
      </c>
      <c r="M1264">
        <v>41</v>
      </c>
      <c r="N1264">
        <v>41</v>
      </c>
      <c r="O1264">
        <v>68</v>
      </c>
      <c r="P1264">
        <v>67</v>
      </c>
      <c r="Q1264">
        <v>67</v>
      </c>
      <c r="R1264">
        <v>67</v>
      </c>
      <c r="S1264">
        <v>59</v>
      </c>
      <c r="T1264">
        <v>59</v>
      </c>
      <c r="U1264">
        <v>73</v>
      </c>
      <c r="V1264">
        <v>73</v>
      </c>
      <c r="W1264" s="35">
        <f t="shared" si="19"/>
        <v>371</v>
      </c>
      <c r="X1264" s="36">
        <f t="shared" si="19"/>
        <v>367</v>
      </c>
    </row>
    <row r="1265" spans="1:24">
      <c r="A1265">
        <v>28181601143</v>
      </c>
      <c r="B1265" t="s">
        <v>2598</v>
      </c>
      <c r="C1265">
        <v>12</v>
      </c>
      <c r="D1265">
        <v>10</v>
      </c>
      <c r="E1265">
        <v>11</v>
      </c>
      <c r="F1265">
        <v>5</v>
      </c>
      <c r="G1265">
        <v>14</v>
      </c>
      <c r="H1265">
        <v>12</v>
      </c>
      <c r="I1265">
        <v>8</v>
      </c>
      <c r="J1265">
        <v>7</v>
      </c>
      <c r="K1265">
        <v>8</v>
      </c>
      <c r="L1265">
        <v>5</v>
      </c>
      <c r="M1265">
        <v>7</v>
      </c>
      <c r="N1265">
        <v>5</v>
      </c>
      <c r="O1265">
        <v>10</v>
      </c>
      <c r="P1265">
        <v>9</v>
      </c>
      <c r="Q1265">
        <v>10</v>
      </c>
      <c r="R1265">
        <v>10</v>
      </c>
      <c r="S1265">
        <v>3</v>
      </c>
      <c r="T1265">
        <v>1</v>
      </c>
      <c r="U1265">
        <v>5</v>
      </c>
      <c r="V1265">
        <v>5</v>
      </c>
      <c r="W1265" s="35">
        <f t="shared" si="19"/>
        <v>80</v>
      </c>
      <c r="X1265" s="36">
        <f t="shared" si="19"/>
        <v>63</v>
      </c>
    </row>
    <row r="1266" spans="1:24">
      <c r="A1266">
        <v>28181601149</v>
      </c>
      <c r="B1266" t="s">
        <v>2599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 s="35">
        <f t="shared" si="19"/>
        <v>0</v>
      </c>
      <c r="X1266" s="36">
        <f t="shared" si="19"/>
        <v>0</v>
      </c>
    </row>
    <row r="1267" spans="1:24">
      <c r="A1267">
        <v>28181601150</v>
      </c>
      <c r="B1267" t="s">
        <v>2600</v>
      </c>
      <c r="C1267">
        <v>35</v>
      </c>
      <c r="D1267">
        <v>35</v>
      </c>
      <c r="E1267">
        <v>38</v>
      </c>
      <c r="F1267">
        <v>38</v>
      </c>
      <c r="G1267">
        <v>46</v>
      </c>
      <c r="H1267">
        <v>46</v>
      </c>
      <c r="I1267">
        <v>46</v>
      </c>
      <c r="J1267">
        <v>46</v>
      </c>
      <c r="K1267">
        <v>60</v>
      </c>
      <c r="L1267">
        <v>60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 s="35">
        <f t="shared" si="19"/>
        <v>225</v>
      </c>
      <c r="X1267" s="36">
        <f t="shared" si="19"/>
        <v>225</v>
      </c>
    </row>
    <row r="1268" spans="1:24">
      <c r="A1268">
        <v>28181601151</v>
      </c>
      <c r="B1268" t="s">
        <v>2601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 s="35">
        <f t="shared" si="19"/>
        <v>0</v>
      </c>
      <c r="X1268" s="36">
        <f t="shared" si="19"/>
        <v>0</v>
      </c>
    </row>
    <row r="1269" spans="1:24">
      <c r="A1269">
        <v>28181601152</v>
      </c>
      <c r="B1269" t="s">
        <v>2602</v>
      </c>
      <c r="C1269">
        <v>10</v>
      </c>
      <c r="D1269">
        <v>9</v>
      </c>
      <c r="E1269">
        <v>13</v>
      </c>
      <c r="F1269">
        <v>12</v>
      </c>
      <c r="G1269">
        <v>13</v>
      </c>
      <c r="H1269">
        <v>11</v>
      </c>
      <c r="I1269">
        <v>8</v>
      </c>
      <c r="J1269">
        <v>5</v>
      </c>
      <c r="K1269">
        <v>4</v>
      </c>
      <c r="L1269">
        <v>3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 s="35">
        <f t="shared" si="19"/>
        <v>48</v>
      </c>
      <c r="X1269" s="36">
        <f t="shared" si="19"/>
        <v>40</v>
      </c>
    </row>
    <row r="1270" spans="1:24">
      <c r="A1270">
        <v>28181601201</v>
      </c>
      <c r="B1270" t="s">
        <v>74</v>
      </c>
      <c r="C1270">
        <v>23</v>
      </c>
      <c r="D1270">
        <v>21</v>
      </c>
      <c r="E1270">
        <v>17</v>
      </c>
      <c r="F1270">
        <v>14</v>
      </c>
      <c r="G1270">
        <v>12</v>
      </c>
      <c r="H1270">
        <v>11</v>
      </c>
      <c r="I1270">
        <v>20</v>
      </c>
      <c r="J1270">
        <v>17</v>
      </c>
      <c r="K1270">
        <v>11</v>
      </c>
      <c r="L1270">
        <v>9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 s="35">
        <f t="shared" si="19"/>
        <v>83</v>
      </c>
      <c r="X1270" s="36">
        <f t="shared" si="19"/>
        <v>72</v>
      </c>
    </row>
    <row r="1271" spans="1:24">
      <c r="A1271">
        <v>28181601202</v>
      </c>
      <c r="B1271" t="s">
        <v>2603</v>
      </c>
      <c r="C1271">
        <v>15</v>
      </c>
      <c r="D1271">
        <v>14</v>
      </c>
      <c r="E1271">
        <v>21</v>
      </c>
      <c r="F1271">
        <v>19</v>
      </c>
      <c r="G1271">
        <v>10</v>
      </c>
      <c r="H1271">
        <v>10</v>
      </c>
      <c r="I1271">
        <v>22</v>
      </c>
      <c r="J1271">
        <v>20</v>
      </c>
      <c r="K1271">
        <v>7</v>
      </c>
      <c r="L1271">
        <v>7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 s="35">
        <f t="shared" si="19"/>
        <v>75</v>
      </c>
      <c r="X1271" s="36">
        <f t="shared" si="19"/>
        <v>70</v>
      </c>
    </row>
    <row r="1272" spans="1:24">
      <c r="A1272">
        <v>28181601203</v>
      </c>
      <c r="B1272" t="s">
        <v>1279</v>
      </c>
      <c r="C1272">
        <v>11</v>
      </c>
      <c r="D1272">
        <v>11</v>
      </c>
      <c r="E1272">
        <v>8</v>
      </c>
      <c r="F1272">
        <v>8</v>
      </c>
      <c r="G1272">
        <v>4</v>
      </c>
      <c r="H1272">
        <v>4</v>
      </c>
      <c r="I1272">
        <v>4</v>
      </c>
      <c r="J1272">
        <v>4</v>
      </c>
      <c r="K1272">
        <v>7</v>
      </c>
      <c r="L1272">
        <v>7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 s="35">
        <f t="shared" si="19"/>
        <v>34</v>
      </c>
      <c r="X1272" s="36">
        <f t="shared" si="19"/>
        <v>34</v>
      </c>
    </row>
    <row r="1273" spans="1:24">
      <c r="A1273">
        <v>28181601204</v>
      </c>
      <c r="B1273" t="s">
        <v>73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73</v>
      </c>
      <c r="N1273">
        <v>73</v>
      </c>
      <c r="O1273">
        <v>69</v>
      </c>
      <c r="P1273">
        <v>68</v>
      </c>
      <c r="Q1273">
        <v>115</v>
      </c>
      <c r="R1273">
        <v>115</v>
      </c>
      <c r="S1273">
        <v>116</v>
      </c>
      <c r="T1273">
        <v>116</v>
      </c>
      <c r="U1273">
        <v>88</v>
      </c>
      <c r="V1273">
        <v>88</v>
      </c>
      <c r="W1273" s="35">
        <f t="shared" si="19"/>
        <v>257</v>
      </c>
      <c r="X1273" s="36">
        <f t="shared" si="19"/>
        <v>256</v>
      </c>
    </row>
    <row r="1274" spans="1:24">
      <c r="A1274">
        <v>28181601301</v>
      </c>
      <c r="B1274" t="s">
        <v>2604</v>
      </c>
      <c r="C1274">
        <v>7</v>
      </c>
      <c r="D1274">
        <v>7</v>
      </c>
      <c r="E1274">
        <v>3</v>
      </c>
      <c r="F1274">
        <v>3</v>
      </c>
      <c r="G1274">
        <v>7</v>
      </c>
      <c r="H1274">
        <v>7</v>
      </c>
      <c r="I1274">
        <v>7</v>
      </c>
      <c r="J1274">
        <v>6</v>
      </c>
      <c r="K1274">
        <v>8</v>
      </c>
      <c r="L1274">
        <v>8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 s="35">
        <f t="shared" si="19"/>
        <v>32</v>
      </c>
      <c r="X1274" s="36">
        <f t="shared" si="19"/>
        <v>31</v>
      </c>
    </row>
    <row r="1275" spans="1:24">
      <c r="A1275">
        <v>28181601302</v>
      </c>
      <c r="B1275" t="s">
        <v>2605</v>
      </c>
      <c r="C1275">
        <v>5</v>
      </c>
      <c r="D1275">
        <v>5</v>
      </c>
      <c r="E1275">
        <v>9</v>
      </c>
      <c r="F1275">
        <v>9</v>
      </c>
      <c r="G1275">
        <v>6</v>
      </c>
      <c r="H1275">
        <v>6</v>
      </c>
      <c r="I1275">
        <v>6</v>
      </c>
      <c r="J1275">
        <v>6</v>
      </c>
      <c r="K1275">
        <v>8</v>
      </c>
      <c r="L1275">
        <v>7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 s="35">
        <f t="shared" si="19"/>
        <v>34</v>
      </c>
      <c r="X1275" s="36">
        <f t="shared" si="19"/>
        <v>33</v>
      </c>
    </row>
    <row r="1276" spans="1:24">
      <c r="A1276">
        <v>28181601401</v>
      </c>
      <c r="B1276" t="s">
        <v>2606</v>
      </c>
      <c r="C1276">
        <v>7</v>
      </c>
      <c r="D1276">
        <v>7</v>
      </c>
      <c r="E1276">
        <v>1</v>
      </c>
      <c r="F1276">
        <v>1</v>
      </c>
      <c r="G1276">
        <v>5</v>
      </c>
      <c r="H1276">
        <v>5</v>
      </c>
      <c r="I1276">
        <v>2</v>
      </c>
      <c r="J1276">
        <v>2</v>
      </c>
      <c r="K1276">
        <v>7</v>
      </c>
      <c r="L1276">
        <v>7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 s="35">
        <f t="shared" si="19"/>
        <v>22</v>
      </c>
      <c r="X1276" s="36">
        <f t="shared" si="19"/>
        <v>22</v>
      </c>
    </row>
    <row r="1277" spans="1:24">
      <c r="A1277">
        <v>28181601402</v>
      </c>
      <c r="B1277" t="s">
        <v>2607</v>
      </c>
      <c r="C1277">
        <v>1</v>
      </c>
      <c r="D1277">
        <v>0</v>
      </c>
      <c r="E1277">
        <v>2</v>
      </c>
      <c r="F1277">
        <v>1</v>
      </c>
      <c r="G1277">
        <v>4</v>
      </c>
      <c r="H1277">
        <v>4</v>
      </c>
      <c r="I1277">
        <v>3</v>
      </c>
      <c r="J1277">
        <v>2</v>
      </c>
      <c r="K1277">
        <v>1</v>
      </c>
      <c r="L1277">
        <v>1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 s="35">
        <f t="shared" si="19"/>
        <v>11</v>
      </c>
      <c r="X1277" s="36">
        <f t="shared" si="19"/>
        <v>8</v>
      </c>
    </row>
    <row r="1278" spans="1:24">
      <c r="A1278">
        <v>28181601403</v>
      </c>
      <c r="B1278" t="s">
        <v>2608</v>
      </c>
      <c r="C1278">
        <v>3</v>
      </c>
      <c r="D1278">
        <v>3</v>
      </c>
      <c r="E1278">
        <v>3</v>
      </c>
      <c r="F1278">
        <v>3</v>
      </c>
      <c r="G1278">
        <v>8</v>
      </c>
      <c r="H1278">
        <v>8</v>
      </c>
      <c r="I1278">
        <v>10</v>
      </c>
      <c r="J1278">
        <v>10</v>
      </c>
      <c r="K1278">
        <v>7</v>
      </c>
      <c r="L1278">
        <v>7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 s="35">
        <f t="shared" si="19"/>
        <v>31</v>
      </c>
      <c r="X1278" s="36">
        <f t="shared" si="19"/>
        <v>31</v>
      </c>
    </row>
    <row r="1279" spans="1:24">
      <c r="A1279">
        <v>28181601405</v>
      </c>
      <c r="B1279" t="s">
        <v>2609</v>
      </c>
      <c r="C1279">
        <v>4</v>
      </c>
      <c r="D1279">
        <v>4</v>
      </c>
      <c r="E1279">
        <v>8</v>
      </c>
      <c r="F1279">
        <v>8</v>
      </c>
      <c r="G1279">
        <v>7</v>
      </c>
      <c r="H1279">
        <v>7</v>
      </c>
      <c r="I1279">
        <v>9</v>
      </c>
      <c r="J1279">
        <v>9</v>
      </c>
      <c r="K1279">
        <v>12</v>
      </c>
      <c r="L1279">
        <v>12</v>
      </c>
      <c r="M1279">
        <v>12</v>
      </c>
      <c r="N1279">
        <v>12</v>
      </c>
      <c r="O1279">
        <v>7</v>
      </c>
      <c r="P1279">
        <v>7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 s="35">
        <f t="shared" si="19"/>
        <v>59</v>
      </c>
      <c r="X1279" s="36">
        <f t="shared" si="19"/>
        <v>59</v>
      </c>
    </row>
    <row r="1280" spans="1:24">
      <c r="A1280">
        <v>28181601501</v>
      </c>
      <c r="B1280" t="s">
        <v>2610</v>
      </c>
      <c r="C1280">
        <v>3</v>
      </c>
      <c r="D1280">
        <v>3</v>
      </c>
      <c r="E1280">
        <v>3</v>
      </c>
      <c r="F1280">
        <v>3</v>
      </c>
      <c r="G1280">
        <v>0</v>
      </c>
      <c r="H1280">
        <v>0</v>
      </c>
      <c r="I1280">
        <v>8</v>
      </c>
      <c r="J1280">
        <v>8</v>
      </c>
      <c r="K1280">
        <v>1</v>
      </c>
      <c r="L1280">
        <v>1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 s="35">
        <f t="shared" si="19"/>
        <v>15</v>
      </c>
      <c r="X1280" s="36">
        <f t="shared" si="19"/>
        <v>15</v>
      </c>
    </row>
    <row r="1281" spans="1:24">
      <c r="A1281">
        <v>28181601502</v>
      </c>
      <c r="B1281" t="s">
        <v>2611</v>
      </c>
      <c r="C1281">
        <v>6</v>
      </c>
      <c r="D1281">
        <v>4</v>
      </c>
      <c r="E1281">
        <v>7</v>
      </c>
      <c r="F1281">
        <v>6</v>
      </c>
      <c r="G1281">
        <v>5</v>
      </c>
      <c r="H1281">
        <v>4</v>
      </c>
      <c r="I1281">
        <v>3</v>
      </c>
      <c r="J1281">
        <v>3</v>
      </c>
      <c r="K1281">
        <v>7</v>
      </c>
      <c r="L1281">
        <v>7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 s="35">
        <f t="shared" si="19"/>
        <v>28</v>
      </c>
      <c r="X1281" s="36">
        <f t="shared" si="19"/>
        <v>24</v>
      </c>
    </row>
    <row r="1282" spans="1:24">
      <c r="A1282">
        <v>28181601503</v>
      </c>
      <c r="B1282" t="s">
        <v>2612</v>
      </c>
      <c r="C1282">
        <v>7</v>
      </c>
      <c r="D1282">
        <v>7</v>
      </c>
      <c r="E1282">
        <v>5</v>
      </c>
      <c r="F1282">
        <v>5</v>
      </c>
      <c r="G1282">
        <v>6</v>
      </c>
      <c r="H1282">
        <v>6</v>
      </c>
      <c r="I1282">
        <v>7</v>
      </c>
      <c r="J1282">
        <v>7</v>
      </c>
      <c r="K1282">
        <v>4</v>
      </c>
      <c r="L1282">
        <v>4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 s="35">
        <f t="shared" si="19"/>
        <v>29</v>
      </c>
      <c r="X1282" s="36">
        <f t="shared" si="19"/>
        <v>29</v>
      </c>
    </row>
    <row r="1283" spans="1:24">
      <c r="A1283">
        <v>28181601504</v>
      </c>
      <c r="B1283" t="s">
        <v>2613</v>
      </c>
      <c r="C1283">
        <v>6</v>
      </c>
      <c r="D1283">
        <v>6</v>
      </c>
      <c r="E1283">
        <v>7</v>
      </c>
      <c r="F1283">
        <v>7</v>
      </c>
      <c r="G1283">
        <v>5</v>
      </c>
      <c r="H1283">
        <v>4</v>
      </c>
      <c r="I1283">
        <v>3</v>
      </c>
      <c r="J1283">
        <v>3</v>
      </c>
      <c r="K1283">
        <v>11</v>
      </c>
      <c r="L1283">
        <v>11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 s="35">
        <f t="shared" ref="W1283:X1346" si="20">C1283+E1283+G1283+I1283+K1283+M1283+O1283+Q1283</f>
        <v>32</v>
      </c>
      <c r="X1283" s="36">
        <f t="shared" si="20"/>
        <v>31</v>
      </c>
    </row>
    <row r="1284" spans="1:24">
      <c r="A1284">
        <v>28181601505</v>
      </c>
      <c r="B1284" t="s">
        <v>2614</v>
      </c>
      <c r="C1284">
        <v>5</v>
      </c>
      <c r="D1284">
        <v>5</v>
      </c>
      <c r="E1284">
        <v>9</v>
      </c>
      <c r="F1284">
        <v>9</v>
      </c>
      <c r="G1284">
        <v>4</v>
      </c>
      <c r="H1284">
        <v>4</v>
      </c>
      <c r="I1284">
        <v>5</v>
      </c>
      <c r="J1284">
        <v>5</v>
      </c>
      <c r="K1284">
        <v>3</v>
      </c>
      <c r="L1284">
        <v>3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 s="35">
        <f t="shared" si="20"/>
        <v>26</v>
      </c>
      <c r="X1284" s="36">
        <f t="shared" si="20"/>
        <v>26</v>
      </c>
    </row>
    <row r="1285" spans="1:24">
      <c r="A1285">
        <v>28181601506</v>
      </c>
      <c r="B1285" t="s">
        <v>2615</v>
      </c>
      <c r="C1285">
        <v>4</v>
      </c>
      <c r="D1285">
        <v>4</v>
      </c>
      <c r="E1285">
        <v>5</v>
      </c>
      <c r="F1285">
        <v>5</v>
      </c>
      <c r="G1285">
        <v>9</v>
      </c>
      <c r="H1285">
        <v>9</v>
      </c>
      <c r="I1285">
        <v>3</v>
      </c>
      <c r="J1285">
        <v>3</v>
      </c>
      <c r="K1285">
        <v>6</v>
      </c>
      <c r="L1285">
        <v>6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 s="35">
        <f t="shared" si="20"/>
        <v>27</v>
      </c>
      <c r="X1285" s="36">
        <f t="shared" si="20"/>
        <v>27</v>
      </c>
    </row>
    <row r="1286" spans="1:24">
      <c r="A1286">
        <v>28181601509</v>
      </c>
      <c r="B1286" t="s">
        <v>42</v>
      </c>
      <c r="C1286">
        <v>22</v>
      </c>
      <c r="D1286">
        <v>19</v>
      </c>
      <c r="E1286">
        <v>12</v>
      </c>
      <c r="F1286">
        <v>12</v>
      </c>
      <c r="G1286">
        <v>8</v>
      </c>
      <c r="H1286">
        <v>8</v>
      </c>
      <c r="I1286">
        <v>9</v>
      </c>
      <c r="J1286">
        <v>9</v>
      </c>
      <c r="K1286">
        <v>13</v>
      </c>
      <c r="L1286">
        <v>12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 s="35">
        <f t="shared" si="20"/>
        <v>64</v>
      </c>
      <c r="X1286" s="36">
        <f t="shared" si="20"/>
        <v>60</v>
      </c>
    </row>
    <row r="1287" spans="1:24">
      <c r="A1287">
        <v>28181601510</v>
      </c>
      <c r="B1287" t="s">
        <v>2616</v>
      </c>
      <c r="C1287">
        <v>10</v>
      </c>
      <c r="D1287">
        <v>9</v>
      </c>
      <c r="E1287">
        <v>8</v>
      </c>
      <c r="F1287">
        <v>7</v>
      </c>
      <c r="G1287">
        <v>12</v>
      </c>
      <c r="H1287">
        <v>12</v>
      </c>
      <c r="I1287">
        <v>7</v>
      </c>
      <c r="J1287">
        <v>7</v>
      </c>
      <c r="K1287">
        <v>8</v>
      </c>
      <c r="L1287">
        <v>8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 s="35">
        <f t="shared" si="20"/>
        <v>45</v>
      </c>
      <c r="X1287" s="36">
        <f t="shared" si="20"/>
        <v>43</v>
      </c>
    </row>
    <row r="1288" spans="1:24">
      <c r="A1288">
        <v>28181601511</v>
      </c>
      <c r="B1288" t="s">
        <v>2617</v>
      </c>
      <c r="C1288">
        <v>14</v>
      </c>
      <c r="D1288">
        <v>9</v>
      </c>
      <c r="E1288">
        <v>4</v>
      </c>
      <c r="F1288">
        <v>3</v>
      </c>
      <c r="G1288">
        <v>4</v>
      </c>
      <c r="H1288">
        <v>4</v>
      </c>
      <c r="I1288">
        <v>5</v>
      </c>
      <c r="J1288">
        <v>4</v>
      </c>
      <c r="K1288">
        <v>5</v>
      </c>
      <c r="L1288">
        <v>4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 s="35">
        <f t="shared" si="20"/>
        <v>32</v>
      </c>
      <c r="X1288" s="36">
        <f t="shared" si="20"/>
        <v>24</v>
      </c>
    </row>
    <row r="1289" spans="1:24">
      <c r="A1289">
        <v>28181601512</v>
      </c>
      <c r="B1289" t="s">
        <v>2618</v>
      </c>
      <c r="C1289">
        <v>6</v>
      </c>
      <c r="D1289">
        <v>6</v>
      </c>
      <c r="E1289">
        <v>7</v>
      </c>
      <c r="F1289">
        <v>6</v>
      </c>
      <c r="G1289">
        <v>2</v>
      </c>
      <c r="H1289">
        <v>2</v>
      </c>
      <c r="I1289">
        <v>4</v>
      </c>
      <c r="J1289">
        <v>3</v>
      </c>
      <c r="K1289">
        <v>4</v>
      </c>
      <c r="L1289">
        <v>4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 s="35">
        <f t="shared" si="20"/>
        <v>23</v>
      </c>
      <c r="X1289" s="36">
        <f t="shared" si="20"/>
        <v>21</v>
      </c>
    </row>
    <row r="1290" spans="1:24">
      <c r="A1290">
        <v>28181601513</v>
      </c>
      <c r="B1290" t="s">
        <v>2619</v>
      </c>
      <c r="C1290">
        <v>42</v>
      </c>
      <c r="D1290">
        <v>40</v>
      </c>
      <c r="E1290">
        <v>29</v>
      </c>
      <c r="F1290">
        <v>28</v>
      </c>
      <c r="G1290">
        <v>41</v>
      </c>
      <c r="H1290">
        <v>39</v>
      </c>
      <c r="I1290">
        <v>35</v>
      </c>
      <c r="J1290">
        <v>34</v>
      </c>
      <c r="K1290">
        <v>42</v>
      </c>
      <c r="L1290">
        <v>40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 s="35">
        <f t="shared" si="20"/>
        <v>189</v>
      </c>
      <c r="X1290" s="36">
        <f t="shared" si="20"/>
        <v>181</v>
      </c>
    </row>
    <row r="1291" spans="1:24">
      <c r="A1291">
        <v>28181601514</v>
      </c>
      <c r="B1291" t="s">
        <v>49</v>
      </c>
      <c r="C1291">
        <v>15</v>
      </c>
      <c r="D1291">
        <v>15</v>
      </c>
      <c r="E1291">
        <v>18</v>
      </c>
      <c r="F1291">
        <v>17</v>
      </c>
      <c r="G1291">
        <v>14</v>
      </c>
      <c r="H1291">
        <v>13</v>
      </c>
      <c r="I1291">
        <v>14</v>
      </c>
      <c r="J1291">
        <v>13</v>
      </c>
      <c r="K1291">
        <v>21</v>
      </c>
      <c r="L1291">
        <v>20</v>
      </c>
      <c r="M1291">
        <v>28</v>
      </c>
      <c r="N1291">
        <v>26</v>
      </c>
      <c r="O1291">
        <v>18</v>
      </c>
      <c r="P1291">
        <v>18</v>
      </c>
      <c r="Q1291">
        <v>16</v>
      </c>
      <c r="R1291">
        <v>16</v>
      </c>
      <c r="S1291">
        <v>0</v>
      </c>
      <c r="T1291">
        <v>0</v>
      </c>
      <c r="U1291">
        <v>0</v>
      </c>
      <c r="V1291">
        <v>0</v>
      </c>
      <c r="W1291" s="35">
        <f t="shared" si="20"/>
        <v>144</v>
      </c>
      <c r="X1291" s="36">
        <f t="shared" si="20"/>
        <v>138</v>
      </c>
    </row>
    <row r="1292" spans="1:24">
      <c r="A1292">
        <v>28181601515</v>
      </c>
      <c r="B1292" t="s">
        <v>2620</v>
      </c>
      <c r="C1292">
        <v>36</v>
      </c>
      <c r="D1292">
        <v>29</v>
      </c>
      <c r="E1292">
        <v>28</v>
      </c>
      <c r="F1292">
        <v>24</v>
      </c>
      <c r="G1292">
        <v>28</v>
      </c>
      <c r="H1292">
        <v>27</v>
      </c>
      <c r="I1292">
        <v>20</v>
      </c>
      <c r="J1292">
        <v>19</v>
      </c>
      <c r="K1292">
        <v>21</v>
      </c>
      <c r="L1292">
        <v>19</v>
      </c>
      <c r="M1292">
        <v>36</v>
      </c>
      <c r="N1292">
        <v>32</v>
      </c>
      <c r="O1292">
        <v>23</v>
      </c>
      <c r="P1292">
        <v>22</v>
      </c>
      <c r="Q1292">
        <v>14</v>
      </c>
      <c r="R1292">
        <v>14</v>
      </c>
      <c r="S1292">
        <v>0</v>
      </c>
      <c r="T1292">
        <v>0</v>
      </c>
      <c r="U1292">
        <v>0</v>
      </c>
      <c r="V1292">
        <v>0</v>
      </c>
      <c r="W1292" s="35">
        <f t="shared" si="20"/>
        <v>206</v>
      </c>
      <c r="X1292" s="36">
        <f t="shared" si="20"/>
        <v>186</v>
      </c>
    </row>
    <row r="1293" spans="1:24">
      <c r="A1293">
        <v>28181601516</v>
      </c>
      <c r="B1293" t="s">
        <v>2621</v>
      </c>
      <c r="C1293">
        <v>8</v>
      </c>
      <c r="D1293">
        <v>7</v>
      </c>
      <c r="E1293">
        <v>5</v>
      </c>
      <c r="F1293">
        <v>4</v>
      </c>
      <c r="G1293">
        <v>15</v>
      </c>
      <c r="H1293">
        <v>14</v>
      </c>
      <c r="I1293">
        <v>19</v>
      </c>
      <c r="J1293">
        <v>17</v>
      </c>
      <c r="K1293">
        <v>16</v>
      </c>
      <c r="L1293">
        <v>15</v>
      </c>
      <c r="M1293">
        <v>10</v>
      </c>
      <c r="N1293">
        <v>9</v>
      </c>
      <c r="O1293">
        <v>6</v>
      </c>
      <c r="P1293">
        <v>6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 s="35">
        <f t="shared" si="20"/>
        <v>79</v>
      </c>
      <c r="X1293" s="36">
        <f t="shared" si="20"/>
        <v>72</v>
      </c>
    </row>
    <row r="1294" spans="1:24">
      <c r="A1294">
        <v>28181601517</v>
      </c>
      <c r="B1294" t="s">
        <v>38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47</v>
      </c>
      <c r="N1294">
        <v>46</v>
      </c>
      <c r="O1294">
        <v>60</v>
      </c>
      <c r="P1294">
        <v>60</v>
      </c>
      <c r="Q1294">
        <v>74</v>
      </c>
      <c r="R1294">
        <v>71</v>
      </c>
      <c r="S1294">
        <v>96</v>
      </c>
      <c r="T1294">
        <v>95</v>
      </c>
      <c r="U1294">
        <v>75</v>
      </c>
      <c r="V1294">
        <v>75</v>
      </c>
      <c r="W1294" s="35">
        <f t="shared" si="20"/>
        <v>181</v>
      </c>
      <c r="X1294" s="36">
        <f t="shared" si="20"/>
        <v>177</v>
      </c>
    </row>
    <row r="1295" spans="1:24">
      <c r="A1295">
        <v>28181601518</v>
      </c>
      <c r="B1295" t="s">
        <v>45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76</v>
      </c>
      <c r="N1295">
        <v>76</v>
      </c>
      <c r="O1295">
        <v>99</v>
      </c>
      <c r="P1295">
        <v>97</v>
      </c>
      <c r="Q1295">
        <v>109</v>
      </c>
      <c r="R1295">
        <v>107</v>
      </c>
      <c r="S1295">
        <v>138</v>
      </c>
      <c r="T1295">
        <v>133</v>
      </c>
      <c r="U1295">
        <v>89</v>
      </c>
      <c r="V1295">
        <v>87</v>
      </c>
      <c r="W1295" s="35">
        <f t="shared" si="20"/>
        <v>284</v>
      </c>
      <c r="X1295" s="36">
        <f t="shared" si="20"/>
        <v>280</v>
      </c>
    </row>
    <row r="1296" spans="1:24">
      <c r="A1296">
        <v>28181601519</v>
      </c>
      <c r="B1296" t="s">
        <v>2622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1</v>
      </c>
      <c r="L1296">
        <v>1</v>
      </c>
      <c r="M1296">
        <v>73</v>
      </c>
      <c r="N1296">
        <v>73</v>
      </c>
      <c r="O1296">
        <v>55</v>
      </c>
      <c r="P1296">
        <v>55</v>
      </c>
      <c r="Q1296">
        <v>48</v>
      </c>
      <c r="R1296">
        <v>48</v>
      </c>
      <c r="S1296">
        <v>36</v>
      </c>
      <c r="T1296">
        <v>36</v>
      </c>
      <c r="U1296">
        <v>16</v>
      </c>
      <c r="V1296">
        <v>16</v>
      </c>
      <c r="W1296" s="35">
        <f t="shared" si="20"/>
        <v>177</v>
      </c>
      <c r="X1296" s="36">
        <f t="shared" si="20"/>
        <v>177</v>
      </c>
    </row>
    <row r="1297" spans="1:24">
      <c r="A1297">
        <v>28181601520</v>
      </c>
      <c r="B1297" t="s">
        <v>2623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67</v>
      </c>
      <c r="N1297">
        <v>67</v>
      </c>
      <c r="O1297">
        <v>58</v>
      </c>
      <c r="P1297">
        <v>58</v>
      </c>
      <c r="Q1297">
        <v>72</v>
      </c>
      <c r="R1297">
        <v>72</v>
      </c>
      <c r="S1297">
        <v>59</v>
      </c>
      <c r="T1297">
        <v>59</v>
      </c>
      <c r="U1297">
        <v>80</v>
      </c>
      <c r="V1297">
        <v>79</v>
      </c>
      <c r="W1297" s="35">
        <f t="shared" si="20"/>
        <v>197</v>
      </c>
      <c r="X1297" s="36">
        <f t="shared" si="20"/>
        <v>197</v>
      </c>
    </row>
    <row r="1298" spans="1:24">
      <c r="A1298">
        <v>28181601521</v>
      </c>
      <c r="B1298" t="s">
        <v>2624</v>
      </c>
      <c r="C1298">
        <v>94</v>
      </c>
      <c r="D1298">
        <v>86</v>
      </c>
      <c r="E1298">
        <v>81</v>
      </c>
      <c r="F1298">
        <v>77</v>
      </c>
      <c r="G1298">
        <v>69</v>
      </c>
      <c r="H1298">
        <v>66</v>
      </c>
      <c r="I1298">
        <v>65</v>
      </c>
      <c r="J1298">
        <v>65</v>
      </c>
      <c r="K1298">
        <v>76</v>
      </c>
      <c r="L1298">
        <v>75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 s="35">
        <f t="shared" si="20"/>
        <v>385</v>
      </c>
      <c r="X1298" s="36">
        <f t="shared" si="20"/>
        <v>369</v>
      </c>
    </row>
    <row r="1299" spans="1:24">
      <c r="A1299">
        <v>28181601522</v>
      </c>
      <c r="B1299" t="s">
        <v>2625</v>
      </c>
      <c r="C1299">
        <v>75</v>
      </c>
      <c r="D1299">
        <v>75</v>
      </c>
      <c r="E1299">
        <v>85</v>
      </c>
      <c r="F1299">
        <v>84</v>
      </c>
      <c r="G1299">
        <v>69</v>
      </c>
      <c r="H1299">
        <v>69</v>
      </c>
      <c r="I1299">
        <v>46</v>
      </c>
      <c r="J1299">
        <v>45</v>
      </c>
      <c r="K1299">
        <v>49</v>
      </c>
      <c r="L1299">
        <v>49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 s="35">
        <f t="shared" si="20"/>
        <v>324</v>
      </c>
      <c r="X1299" s="36">
        <f t="shared" si="20"/>
        <v>322</v>
      </c>
    </row>
    <row r="1300" spans="1:24">
      <c r="A1300">
        <v>28181601601</v>
      </c>
      <c r="B1300" t="s">
        <v>68</v>
      </c>
      <c r="C1300">
        <v>4</v>
      </c>
      <c r="D1300">
        <v>4</v>
      </c>
      <c r="E1300">
        <v>7</v>
      </c>
      <c r="F1300">
        <v>6</v>
      </c>
      <c r="G1300">
        <v>2</v>
      </c>
      <c r="H1300">
        <v>2</v>
      </c>
      <c r="I1300">
        <v>9</v>
      </c>
      <c r="J1300">
        <v>9</v>
      </c>
      <c r="K1300">
        <v>4</v>
      </c>
      <c r="L1300">
        <v>4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 s="35">
        <f t="shared" si="20"/>
        <v>26</v>
      </c>
      <c r="X1300" s="36">
        <f t="shared" si="20"/>
        <v>25</v>
      </c>
    </row>
    <row r="1301" spans="1:24">
      <c r="A1301">
        <v>28181601602</v>
      </c>
      <c r="B1301" t="s">
        <v>2626</v>
      </c>
      <c r="C1301">
        <v>2</v>
      </c>
      <c r="D1301">
        <v>2</v>
      </c>
      <c r="E1301">
        <v>1</v>
      </c>
      <c r="F1301">
        <v>1</v>
      </c>
      <c r="G1301">
        <v>7</v>
      </c>
      <c r="H1301">
        <v>2</v>
      </c>
      <c r="I1301">
        <v>4</v>
      </c>
      <c r="J1301">
        <v>3</v>
      </c>
      <c r="K1301">
        <v>1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 s="35">
        <f t="shared" si="20"/>
        <v>15</v>
      </c>
      <c r="X1301" s="36">
        <f t="shared" si="20"/>
        <v>8</v>
      </c>
    </row>
    <row r="1302" spans="1:24">
      <c r="A1302">
        <v>28181601603</v>
      </c>
      <c r="B1302" t="s">
        <v>67</v>
      </c>
      <c r="C1302">
        <v>9</v>
      </c>
      <c r="D1302">
        <v>9</v>
      </c>
      <c r="E1302">
        <v>12</v>
      </c>
      <c r="F1302">
        <v>12</v>
      </c>
      <c r="G1302">
        <v>7</v>
      </c>
      <c r="H1302">
        <v>7</v>
      </c>
      <c r="I1302">
        <v>9</v>
      </c>
      <c r="J1302">
        <v>9</v>
      </c>
      <c r="K1302">
        <v>10</v>
      </c>
      <c r="L1302">
        <v>10</v>
      </c>
      <c r="M1302">
        <v>16</v>
      </c>
      <c r="N1302">
        <v>16</v>
      </c>
      <c r="O1302">
        <v>15</v>
      </c>
      <c r="P1302">
        <v>15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 s="35">
        <f t="shared" si="20"/>
        <v>78</v>
      </c>
      <c r="X1302" s="36">
        <f t="shared" si="20"/>
        <v>78</v>
      </c>
    </row>
    <row r="1303" spans="1:24">
      <c r="A1303">
        <v>28181601801</v>
      </c>
      <c r="B1303" t="s">
        <v>2627</v>
      </c>
      <c r="C1303">
        <v>8</v>
      </c>
      <c r="D1303">
        <v>8</v>
      </c>
      <c r="E1303">
        <v>2</v>
      </c>
      <c r="F1303">
        <v>2</v>
      </c>
      <c r="G1303">
        <v>9</v>
      </c>
      <c r="H1303">
        <v>7</v>
      </c>
      <c r="I1303">
        <v>7</v>
      </c>
      <c r="J1303">
        <v>7</v>
      </c>
      <c r="K1303">
        <v>7</v>
      </c>
      <c r="L1303">
        <v>7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 s="35">
        <f t="shared" si="20"/>
        <v>33</v>
      </c>
      <c r="X1303" s="36">
        <f t="shared" si="20"/>
        <v>31</v>
      </c>
    </row>
    <row r="1304" spans="1:24">
      <c r="A1304">
        <v>28181601802</v>
      </c>
      <c r="B1304" t="s">
        <v>2628</v>
      </c>
      <c r="C1304">
        <v>5</v>
      </c>
      <c r="D1304">
        <v>5</v>
      </c>
      <c r="E1304">
        <v>3</v>
      </c>
      <c r="F1304">
        <v>2</v>
      </c>
      <c r="G1304">
        <v>6</v>
      </c>
      <c r="H1304">
        <v>6</v>
      </c>
      <c r="I1304">
        <v>3</v>
      </c>
      <c r="J1304">
        <v>3</v>
      </c>
      <c r="K1304">
        <v>3</v>
      </c>
      <c r="L1304">
        <v>3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 s="35">
        <f t="shared" si="20"/>
        <v>20</v>
      </c>
      <c r="X1304" s="36">
        <f t="shared" si="20"/>
        <v>19</v>
      </c>
    </row>
    <row r="1305" spans="1:24">
      <c r="A1305">
        <v>28181601803</v>
      </c>
      <c r="B1305" t="s">
        <v>2629</v>
      </c>
      <c r="C1305">
        <v>15</v>
      </c>
      <c r="D1305">
        <v>15</v>
      </c>
      <c r="E1305">
        <v>16</v>
      </c>
      <c r="F1305">
        <v>15</v>
      </c>
      <c r="G1305">
        <v>12</v>
      </c>
      <c r="H1305">
        <v>12</v>
      </c>
      <c r="I1305">
        <v>12</v>
      </c>
      <c r="J1305">
        <v>12</v>
      </c>
      <c r="K1305">
        <v>4</v>
      </c>
      <c r="L1305">
        <v>4</v>
      </c>
      <c r="M1305">
        <v>11</v>
      </c>
      <c r="N1305">
        <v>8</v>
      </c>
      <c r="O1305">
        <v>1</v>
      </c>
      <c r="P1305">
        <v>1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 s="35">
        <f t="shared" si="20"/>
        <v>71</v>
      </c>
      <c r="X1305" s="36">
        <f t="shared" si="20"/>
        <v>67</v>
      </c>
    </row>
    <row r="1306" spans="1:24">
      <c r="A1306">
        <v>28181601901</v>
      </c>
      <c r="B1306" t="s">
        <v>61</v>
      </c>
      <c r="C1306">
        <v>19</v>
      </c>
      <c r="D1306">
        <v>19</v>
      </c>
      <c r="E1306">
        <v>26</v>
      </c>
      <c r="F1306">
        <v>26</v>
      </c>
      <c r="G1306">
        <v>14</v>
      </c>
      <c r="H1306">
        <v>14</v>
      </c>
      <c r="I1306">
        <v>25</v>
      </c>
      <c r="J1306">
        <v>25</v>
      </c>
      <c r="K1306">
        <v>23</v>
      </c>
      <c r="L1306">
        <v>23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 s="35">
        <f t="shared" si="20"/>
        <v>107</v>
      </c>
      <c r="X1306" s="36">
        <f t="shared" si="20"/>
        <v>107</v>
      </c>
    </row>
    <row r="1307" spans="1:24">
      <c r="A1307">
        <v>28181601902</v>
      </c>
      <c r="B1307" t="s">
        <v>2630</v>
      </c>
      <c r="C1307">
        <v>7</v>
      </c>
      <c r="D1307">
        <v>7</v>
      </c>
      <c r="E1307">
        <v>10</v>
      </c>
      <c r="F1307">
        <v>10</v>
      </c>
      <c r="G1307">
        <v>7</v>
      </c>
      <c r="H1307">
        <v>7</v>
      </c>
      <c r="I1307">
        <v>8</v>
      </c>
      <c r="J1307">
        <v>7</v>
      </c>
      <c r="K1307">
        <v>14</v>
      </c>
      <c r="L1307">
        <v>14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 s="35">
        <f t="shared" si="20"/>
        <v>46</v>
      </c>
      <c r="X1307" s="36">
        <f t="shared" si="20"/>
        <v>45</v>
      </c>
    </row>
    <row r="1308" spans="1:24">
      <c r="A1308">
        <v>28181601904</v>
      </c>
      <c r="B1308" t="s">
        <v>2631</v>
      </c>
      <c r="C1308">
        <v>3</v>
      </c>
      <c r="D1308">
        <v>3</v>
      </c>
      <c r="E1308">
        <v>3</v>
      </c>
      <c r="F1308">
        <v>3</v>
      </c>
      <c r="G1308">
        <v>10</v>
      </c>
      <c r="H1308">
        <v>10</v>
      </c>
      <c r="I1308">
        <v>7</v>
      </c>
      <c r="J1308">
        <v>7</v>
      </c>
      <c r="K1308">
        <v>6</v>
      </c>
      <c r="L1308">
        <v>6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 s="35">
        <f t="shared" si="20"/>
        <v>29</v>
      </c>
      <c r="X1308" s="36">
        <f t="shared" si="20"/>
        <v>29</v>
      </c>
    </row>
    <row r="1309" spans="1:24">
      <c r="A1309">
        <v>28181601905</v>
      </c>
      <c r="B1309" t="s">
        <v>59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33</v>
      </c>
      <c r="N1309">
        <v>33</v>
      </c>
      <c r="O1309">
        <v>17</v>
      </c>
      <c r="P1309">
        <v>17</v>
      </c>
      <c r="Q1309">
        <v>22</v>
      </c>
      <c r="R1309">
        <v>22</v>
      </c>
      <c r="S1309">
        <v>16</v>
      </c>
      <c r="T1309">
        <v>16</v>
      </c>
      <c r="U1309">
        <v>16</v>
      </c>
      <c r="V1309">
        <v>16</v>
      </c>
      <c r="W1309" s="35">
        <f t="shared" si="20"/>
        <v>72</v>
      </c>
      <c r="X1309" s="36">
        <f t="shared" si="20"/>
        <v>72</v>
      </c>
    </row>
    <row r="1310" spans="1:24">
      <c r="A1310">
        <v>28181602002</v>
      </c>
      <c r="B1310" t="s">
        <v>2632</v>
      </c>
      <c r="C1310">
        <v>23</v>
      </c>
      <c r="D1310">
        <v>23</v>
      </c>
      <c r="E1310">
        <v>24</v>
      </c>
      <c r="F1310">
        <v>24</v>
      </c>
      <c r="G1310">
        <v>22</v>
      </c>
      <c r="H1310">
        <v>22</v>
      </c>
      <c r="I1310">
        <v>22</v>
      </c>
      <c r="J1310">
        <v>22</v>
      </c>
      <c r="K1310">
        <v>22</v>
      </c>
      <c r="L1310">
        <v>22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 s="35">
        <f t="shared" si="20"/>
        <v>113</v>
      </c>
      <c r="X1310" s="36">
        <f t="shared" si="20"/>
        <v>113</v>
      </c>
    </row>
    <row r="1311" spans="1:24">
      <c r="A1311">
        <v>28181700101</v>
      </c>
      <c r="B1311" t="s">
        <v>2633</v>
      </c>
      <c r="C1311">
        <v>15</v>
      </c>
      <c r="D1311">
        <v>13</v>
      </c>
      <c r="E1311">
        <v>14</v>
      </c>
      <c r="F1311">
        <v>14</v>
      </c>
      <c r="G1311">
        <v>20</v>
      </c>
      <c r="H1311">
        <v>17</v>
      </c>
      <c r="I1311">
        <v>15</v>
      </c>
      <c r="J1311">
        <v>15</v>
      </c>
      <c r="K1311">
        <v>13</v>
      </c>
      <c r="L1311">
        <v>12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 s="35">
        <f t="shared" si="20"/>
        <v>77</v>
      </c>
      <c r="X1311" s="36">
        <f t="shared" si="20"/>
        <v>71</v>
      </c>
    </row>
    <row r="1312" spans="1:24">
      <c r="A1312">
        <v>28181700102</v>
      </c>
      <c r="B1312" t="s">
        <v>128</v>
      </c>
      <c r="C1312">
        <v>10</v>
      </c>
      <c r="D1312">
        <v>10</v>
      </c>
      <c r="E1312">
        <v>14</v>
      </c>
      <c r="F1312">
        <v>13</v>
      </c>
      <c r="G1312">
        <v>10</v>
      </c>
      <c r="H1312">
        <v>8</v>
      </c>
      <c r="I1312">
        <v>19</v>
      </c>
      <c r="J1312">
        <v>19</v>
      </c>
      <c r="K1312">
        <v>14</v>
      </c>
      <c r="L1312">
        <v>13</v>
      </c>
      <c r="M1312">
        <v>20</v>
      </c>
      <c r="N1312">
        <v>20</v>
      </c>
      <c r="O1312">
        <v>25</v>
      </c>
      <c r="P1312">
        <v>25</v>
      </c>
      <c r="Q1312">
        <v>19</v>
      </c>
      <c r="R1312">
        <v>18</v>
      </c>
      <c r="S1312">
        <v>0</v>
      </c>
      <c r="T1312">
        <v>0</v>
      </c>
      <c r="U1312">
        <v>0</v>
      </c>
      <c r="V1312">
        <v>0</v>
      </c>
      <c r="W1312" s="35">
        <f t="shared" si="20"/>
        <v>131</v>
      </c>
      <c r="X1312" s="36">
        <f t="shared" si="20"/>
        <v>126</v>
      </c>
    </row>
    <row r="1313" spans="1:24">
      <c r="A1313">
        <v>28181700201</v>
      </c>
      <c r="B1313" t="s">
        <v>2634</v>
      </c>
      <c r="C1313">
        <v>2</v>
      </c>
      <c r="D1313">
        <v>2</v>
      </c>
      <c r="E1313">
        <v>7</v>
      </c>
      <c r="F1313">
        <v>5</v>
      </c>
      <c r="G1313">
        <v>4</v>
      </c>
      <c r="H1313">
        <v>3</v>
      </c>
      <c r="I1313">
        <v>4</v>
      </c>
      <c r="J1313">
        <v>3</v>
      </c>
      <c r="K1313">
        <v>5</v>
      </c>
      <c r="L1313">
        <v>4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 s="35">
        <f t="shared" si="20"/>
        <v>22</v>
      </c>
      <c r="X1313" s="36">
        <f t="shared" si="20"/>
        <v>17</v>
      </c>
    </row>
    <row r="1314" spans="1:24">
      <c r="A1314">
        <v>28181700202</v>
      </c>
      <c r="B1314" t="s">
        <v>2635</v>
      </c>
      <c r="C1314">
        <v>20</v>
      </c>
      <c r="D1314">
        <v>18</v>
      </c>
      <c r="E1314">
        <v>14</v>
      </c>
      <c r="F1314">
        <v>14</v>
      </c>
      <c r="G1314">
        <v>9</v>
      </c>
      <c r="H1314">
        <v>9</v>
      </c>
      <c r="I1314">
        <v>11</v>
      </c>
      <c r="J1314">
        <v>10</v>
      </c>
      <c r="K1314">
        <v>14</v>
      </c>
      <c r="L1314">
        <v>14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 s="35">
        <f t="shared" si="20"/>
        <v>68</v>
      </c>
      <c r="X1314" s="36">
        <f t="shared" si="20"/>
        <v>65</v>
      </c>
    </row>
    <row r="1315" spans="1:24">
      <c r="A1315">
        <v>28181700203</v>
      </c>
      <c r="B1315" t="s">
        <v>2549</v>
      </c>
      <c r="C1315">
        <v>12</v>
      </c>
      <c r="D1315">
        <v>12</v>
      </c>
      <c r="E1315">
        <v>9</v>
      </c>
      <c r="F1315">
        <v>8</v>
      </c>
      <c r="G1315">
        <v>11</v>
      </c>
      <c r="H1315">
        <v>9</v>
      </c>
      <c r="I1315">
        <v>11</v>
      </c>
      <c r="J1315">
        <v>6</v>
      </c>
      <c r="K1315">
        <v>6</v>
      </c>
      <c r="L1315">
        <v>6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 s="35">
        <f t="shared" si="20"/>
        <v>49</v>
      </c>
      <c r="X1315" s="36">
        <f t="shared" si="20"/>
        <v>41</v>
      </c>
    </row>
    <row r="1316" spans="1:24">
      <c r="A1316">
        <v>28181700204</v>
      </c>
      <c r="B1316" t="s">
        <v>2636</v>
      </c>
      <c r="C1316">
        <v>4</v>
      </c>
      <c r="D1316">
        <v>4</v>
      </c>
      <c r="E1316">
        <v>5</v>
      </c>
      <c r="F1316">
        <v>4</v>
      </c>
      <c r="G1316">
        <v>6</v>
      </c>
      <c r="H1316">
        <v>4</v>
      </c>
      <c r="I1316">
        <v>5</v>
      </c>
      <c r="J1316">
        <v>5</v>
      </c>
      <c r="K1316">
        <v>12</v>
      </c>
      <c r="L1316">
        <v>10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 s="35">
        <f t="shared" si="20"/>
        <v>32</v>
      </c>
      <c r="X1316" s="36">
        <f t="shared" si="20"/>
        <v>27</v>
      </c>
    </row>
    <row r="1317" spans="1:24">
      <c r="A1317">
        <v>28181700205</v>
      </c>
      <c r="B1317" t="s">
        <v>2637</v>
      </c>
      <c r="C1317">
        <v>8</v>
      </c>
      <c r="D1317">
        <v>7</v>
      </c>
      <c r="E1317">
        <v>6</v>
      </c>
      <c r="F1317">
        <v>5</v>
      </c>
      <c r="G1317">
        <v>7</v>
      </c>
      <c r="H1317">
        <v>7</v>
      </c>
      <c r="I1317">
        <v>9</v>
      </c>
      <c r="J1317">
        <v>9</v>
      </c>
      <c r="K1317">
        <v>10</v>
      </c>
      <c r="L1317">
        <v>9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 s="35">
        <f t="shared" si="20"/>
        <v>40</v>
      </c>
      <c r="X1317" s="36">
        <f t="shared" si="20"/>
        <v>37</v>
      </c>
    </row>
    <row r="1318" spans="1:24">
      <c r="A1318">
        <v>28181700206</v>
      </c>
      <c r="B1318" t="s">
        <v>2638</v>
      </c>
      <c r="C1318">
        <v>31</v>
      </c>
      <c r="D1318">
        <v>31</v>
      </c>
      <c r="E1318">
        <v>32</v>
      </c>
      <c r="F1318">
        <v>32</v>
      </c>
      <c r="G1318">
        <v>24</v>
      </c>
      <c r="H1318">
        <v>24</v>
      </c>
      <c r="I1318">
        <v>17</v>
      </c>
      <c r="J1318">
        <v>17</v>
      </c>
      <c r="K1318">
        <v>27</v>
      </c>
      <c r="L1318">
        <v>27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 s="35">
        <f t="shared" si="20"/>
        <v>131</v>
      </c>
      <c r="X1318" s="36">
        <f t="shared" si="20"/>
        <v>131</v>
      </c>
    </row>
    <row r="1319" spans="1:24">
      <c r="A1319">
        <v>28181700207</v>
      </c>
      <c r="B1319" t="s">
        <v>135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44</v>
      </c>
      <c r="N1319">
        <v>44</v>
      </c>
      <c r="O1319">
        <v>47</v>
      </c>
      <c r="P1319">
        <v>47</v>
      </c>
      <c r="Q1319">
        <v>31</v>
      </c>
      <c r="R1319">
        <v>31</v>
      </c>
      <c r="S1319">
        <v>42</v>
      </c>
      <c r="T1319">
        <v>41</v>
      </c>
      <c r="U1319">
        <v>45</v>
      </c>
      <c r="V1319">
        <v>44</v>
      </c>
      <c r="W1319" s="35">
        <f t="shared" si="20"/>
        <v>122</v>
      </c>
      <c r="X1319" s="36">
        <f t="shared" si="20"/>
        <v>122</v>
      </c>
    </row>
    <row r="1320" spans="1:24">
      <c r="A1320">
        <v>28181700209</v>
      </c>
      <c r="B1320" t="s">
        <v>2639</v>
      </c>
      <c r="C1320">
        <v>33</v>
      </c>
      <c r="D1320">
        <v>30</v>
      </c>
      <c r="E1320">
        <v>20</v>
      </c>
      <c r="F1320">
        <v>18</v>
      </c>
      <c r="G1320">
        <v>10</v>
      </c>
      <c r="H1320">
        <v>9</v>
      </c>
      <c r="I1320">
        <v>6</v>
      </c>
      <c r="J1320">
        <v>6</v>
      </c>
      <c r="K1320">
        <v>13</v>
      </c>
      <c r="L1320">
        <v>13</v>
      </c>
      <c r="M1320">
        <v>5</v>
      </c>
      <c r="N1320">
        <v>0</v>
      </c>
      <c r="O1320">
        <v>7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 s="35">
        <f t="shared" si="20"/>
        <v>94</v>
      </c>
      <c r="X1320" s="36">
        <f t="shared" si="20"/>
        <v>76</v>
      </c>
    </row>
    <row r="1321" spans="1:24">
      <c r="A1321">
        <v>28181700301</v>
      </c>
      <c r="B1321" t="s">
        <v>2640</v>
      </c>
      <c r="C1321">
        <v>7</v>
      </c>
      <c r="D1321">
        <v>7</v>
      </c>
      <c r="E1321">
        <v>15</v>
      </c>
      <c r="F1321">
        <v>11</v>
      </c>
      <c r="G1321">
        <v>17</v>
      </c>
      <c r="H1321">
        <v>15</v>
      </c>
      <c r="I1321">
        <v>10</v>
      </c>
      <c r="J1321">
        <v>8</v>
      </c>
      <c r="K1321">
        <v>14</v>
      </c>
      <c r="L1321">
        <v>13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 s="35">
        <f t="shared" si="20"/>
        <v>63</v>
      </c>
      <c r="X1321" s="36">
        <f t="shared" si="20"/>
        <v>54</v>
      </c>
    </row>
    <row r="1322" spans="1:24">
      <c r="A1322">
        <v>28181700401</v>
      </c>
      <c r="B1322" t="s">
        <v>2641</v>
      </c>
      <c r="C1322">
        <v>25</v>
      </c>
      <c r="D1322">
        <v>24</v>
      </c>
      <c r="E1322">
        <v>18</v>
      </c>
      <c r="F1322">
        <v>18</v>
      </c>
      <c r="G1322">
        <v>24</v>
      </c>
      <c r="H1322">
        <v>24</v>
      </c>
      <c r="I1322">
        <v>27</v>
      </c>
      <c r="J1322">
        <v>27</v>
      </c>
      <c r="K1322">
        <v>26</v>
      </c>
      <c r="L1322">
        <v>26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 s="35">
        <f t="shared" si="20"/>
        <v>120</v>
      </c>
      <c r="X1322" s="36">
        <f t="shared" si="20"/>
        <v>119</v>
      </c>
    </row>
    <row r="1323" spans="1:24">
      <c r="A1323">
        <v>28181700402</v>
      </c>
      <c r="B1323" t="s">
        <v>1759</v>
      </c>
      <c r="C1323">
        <v>14</v>
      </c>
      <c r="D1323">
        <v>14</v>
      </c>
      <c r="E1323">
        <v>13</v>
      </c>
      <c r="F1323">
        <v>13</v>
      </c>
      <c r="G1323">
        <v>13</v>
      </c>
      <c r="H1323">
        <v>12</v>
      </c>
      <c r="I1323">
        <v>11</v>
      </c>
      <c r="J1323">
        <v>9</v>
      </c>
      <c r="K1323">
        <v>7</v>
      </c>
      <c r="L1323">
        <v>5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 s="35">
        <f t="shared" si="20"/>
        <v>58</v>
      </c>
      <c r="X1323" s="36">
        <f t="shared" si="20"/>
        <v>53</v>
      </c>
    </row>
    <row r="1324" spans="1:24">
      <c r="A1324">
        <v>28181700404</v>
      </c>
      <c r="B1324" t="s">
        <v>2642</v>
      </c>
      <c r="C1324">
        <v>7</v>
      </c>
      <c r="D1324">
        <v>7</v>
      </c>
      <c r="E1324">
        <v>13</v>
      </c>
      <c r="F1324">
        <v>13</v>
      </c>
      <c r="G1324">
        <v>8</v>
      </c>
      <c r="H1324">
        <v>8</v>
      </c>
      <c r="I1324">
        <v>8</v>
      </c>
      <c r="J1324">
        <v>8</v>
      </c>
      <c r="K1324">
        <v>11</v>
      </c>
      <c r="L1324">
        <v>11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 s="35">
        <f t="shared" si="20"/>
        <v>47</v>
      </c>
      <c r="X1324" s="36">
        <f t="shared" si="20"/>
        <v>47</v>
      </c>
    </row>
    <row r="1325" spans="1:24">
      <c r="A1325">
        <v>28181700405</v>
      </c>
      <c r="B1325" t="s">
        <v>125</v>
      </c>
      <c r="C1325">
        <v>5</v>
      </c>
      <c r="D1325">
        <v>5</v>
      </c>
      <c r="E1325">
        <v>10</v>
      </c>
      <c r="F1325">
        <v>10</v>
      </c>
      <c r="G1325">
        <v>12</v>
      </c>
      <c r="H1325">
        <v>12</v>
      </c>
      <c r="I1325">
        <v>9</v>
      </c>
      <c r="J1325">
        <v>9</v>
      </c>
      <c r="K1325">
        <v>6</v>
      </c>
      <c r="L1325">
        <v>6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 s="35">
        <f t="shared" si="20"/>
        <v>42</v>
      </c>
      <c r="X1325" s="36">
        <f t="shared" si="20"/>
        <v>42</v>
      </c>
    </row>
    <row r="1326" spans="1:24">
      <c r="A1326">
        <v>28181700406</v>
      </c>
      <c r="B1326" t="s">
        <v>126</v>
      </c>
      <c r="C1326">
        <v>16</v>
      </c>
      <c r="D1326">
        <v>14</v>
      </c>
      <c r="E1326">
        <v>14</v>
      </c>
      <c r="F1326">
        <v>14</v>
      </c>
      <c r="G1326">
        <v>21</v>
      </c>
      <c r="H1326">
        <v>20</v>
      </c>
      <c r="I1326">
        <v>17</v>
      </c>
      <c r="J1326">
        <v>17</v>
      </c>
      <c r="K1326">
        <v>15</v>
      </c>
      <c r="L1326">
        <v>15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 s="35">
        <f t="shared" si="20"/>
        <v>83</v>
      </c>
      <c r="X1326" s="36">
        <f t="shared" si="20"/>
        <v>80</v>
      </c>
    </row>
    <row r="1327" spans="1:24">
      <c r="A1327">
        <v>28181700407</v>
      </c>
      <c r="B1327" t="s">
        <v>124</v>
      </c>
      <c r="C1327">
        <v>10</v>
      </c>
      <c r="D1327">
        <v>9</v>
      </c>
      <c r="E1327">
        <v>11</v>
      </c>
      <c r="F1327">
        <v>11</v>
      </c>
      <c r="G1327">
        <v>10</v>
      </c>
      <c r="H1327">
        <v>10</v>
      </c>
      <c r="I1327">
        <v>15</v>
      </c>
      <c r="J1327">
        <v>10</v>
      </c>
      <c r="K1327">
        <v>11</v>
      </c>
      <c r="L1327">
        <v>9</v>
      </c>
      <c r="M1327">
        <v>15</v>
      </c>
      <c r="N1327">
        <v>15</v>
      </c>
      <c r="O1327">
        <v>12</v>
      </c>
      <c r="P1327">
        <v>12</v>
      </c>
      <c r="Q1327">
        <v>15</v>
      </c>
      <c r="R1327">
        <v>15</v>
      </c>
      <c r="S1327">
        <v>0</v>
      </c>
      <c r="T1327">
        <v>0</v>
      </c>
      <c r="U1327">
        <v>0</v>
      </c>
      <c r="V1327">
        <v>0</v>
      </c>
      <c r="W1327" s="35">
        <f t="shared" si="20"/>
        <v>99</v>
      </c>
      <c r="X1327" s="36">
        <f t="shared" si="20"/>
        <v>91</v>
      </c>
    </row>
    <row r="1328" spans="1:24">
      <c r="A1328">
        <v>28181700408</v>
      </c>
      <c r="B1328" t="s">
        <v>123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5</v>
      </c>
      <c r="N1328">
        <v>5</v>
      </c>
      <c r="O1328">
        <v>42</v>
      </c>
      <c r="P1328">
        <v>39</v>
      </c>
      <c r="Q1328">
        <v>42</v>
      </c>
      <c r="R1328">
        <v>39</v>
      </c>
      <c r="S1328">
        <v>56</v>
      </c>
      <c r="T1328">
        <v>56</v>
      </c>
      <c r="U1328">
        <v>47</v>
      </c>
      <c r="V1328">
        <v>47</v>
      </c>
      <c r="W1328" s="35">
        <f t="shared" si="20"/>
        <v>89</v>
      </c>
      <c r="X1328" s="36">
        <f t="shared" si="20"/>
        <v>83</v>
      </c>
    </row>
    <row r="1329" spans="1:24">
      <c r="A1329">
        <v>28181700415</v>
      </c>
      <c r="B1329" t="s">
        <v>2643</v>
      </c>
      <c r="C1329">
        <v>9</v>
      </c>
      <c r="D1329">
        <v>4</v>
      </c>
      <c r="E1329">
        <v>5</v>
      </c>
      <c r="F1329">
        <v>3</v>
      </c>
      <c r="G1329">
        <v>10</v>
      </c>
      <c r="H1329">
        <v>7</v>
      </c>
      <c r="I1329">
        <v>8</v>
      </c>
      <c r="J1329">
        <v>4</v>
      </c>
      <c r="K1329">
        <v>5</v>
      </c>
      <c r="L1329">
        <v>2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 s="35">
        <f t="shared" si="20"/>
        <v>37</v>
      </c>
      <c r="X1329" s="36">
        <f t="shared" si="20"/>
        <v>20</v>
      </c>
    </row>
    <row r="1330" spans="1:24">
      <c r="A1330">
        <v>28181700502</v>
      </c>
      <c r="B1330" t="s">
        <v>2644</v>
      </c>
      <c r="C1330">
        <v>5</v>
      </c>
      <c r="D1330">
        <v>3</v>
      </c>
      <c r="E1330">
        <v>10</v>
      </c>
      <c r="F1330">
        <v>10</v>
      </c>
      <c r="G1330">
        <v>13</v>
      </c>
      <c r="H1330">
        <v>13</v>
      </c>
      <c r="I1330">
        <v>14</v>
      </c>
      <c r="J1330">
        <v>13</v>
      </c>
      <c r="K1330">
        <v>14</v>
      </c>
      <c r="L1330">
        <v>11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 s="35">
        <f t="shared" si="20"/>
        <v>56</v>
      </c>
      <c r="X1330" s="36">
        <f t="shared" si="20"/>
        <v>50</v>
      </c>
    </row>
    <row r="1331" spans="1:24">
      <c r="A1331">
        <v>28181700503</v>
      </c>
      <c r="B1331" t="s">
        <v>2645</v>
      </c>
      <c r="C1331">
        <v>11</v>
      </c>
      <c r="D1331">
        <v>10</v>
      </c>
      <c r="E1331">
        <v>14</v>
      </c>
      <c r="F1331">
        <v>14</v>
      </c>
      <c r="G1331">
        <v>10</v>
      </c>
      <c r="H1331">
        <v>9</v>
      </c>
      <c r="I1331">
        <v>19</v>
      </c>
      <c r="J1331">
        <v>18</v>
      </c>
      <c r="K1331">
        <v>11</v>
      </c>
      <c r="L1331">
        <v>10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 s="35">
        <f t="shared" si="20"/>
        <v>65</v>
      </c>
      <c r="X1331" s="36">
        <f t="shared" si="20"/>
        <v>61</v>
      </c>
    </row>
    <row r="1332" spans="1:24">
      <c r="A1332">
        <v>28181700504</v>
      </c>
      <c r="B1332" t="s">
        <v>2646</v>
      </c>
      <c r="C1332">
        <v>2</v>
      </c>
      <c r="D1332">
        <v>2</v>
      </c>
      <c r="E1332">
        <v>5</v>
      </c>
      <c r="F1332">
        <v>5</v>
      </c>
      <c r="G1332">
        <v>4</v>
      </c>
      <c r="H1332">
        <v>4</v>
      </c>
      <c r="I1332">
        <v>7</v>
      </c>
      <c r="J1332">
        <v>5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 s="35">
        <f t="shared" si="20"/>
        <v>18</v>
      </c>
      <c r="X1332" s="36">
        <f t="shared" si="20"/>
        <v>16</v>
      </c>
    </row>
    <row r="1333" spans="1:24">
      <c r="A1333">
        <v>28181700505</v>
      </c>
      <c r="B1333" t="s">
        <v>114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55</v>
      </c>
      <c r="N1333">
        <v>53</v>
      </c>
      <c r="O1333">
        <v>62</v>
      </c>
      <c r="P1333">
        <v>60</v>
      </c>
      <c r="Q1333">
        <v>67</v>
      </c>
      <c r="R1333">
        <v>62</v>
      </c>
      <c r="S1333">
        <v>123</v>
      </c>
      <c r="T1333">
        <v>121</v>
      </c>
      <c r="U1333">
        <v>101</v>
      </c>
      <c r="V1333">
        <v>98</v>
      </c>
      <c r="W1333" s="35">
        <f t="shared" si="20"/>
        <v>184</v>
      </c>
      <c r="X1333" s="36">
        <f t="shared" si="20"/>
        <v>175</v>
      </c>
    </row>
    <row r="1334" spans="1:24">
      <c r="A1334">
        <v>28181700506</v>
      </c>
      <c r="B1334" t="s">
        <v>2647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37</v>
      </c>
      <c r="N1334">
        <v>36</v>
      </c>
      <c r="O1334">
        <v>37</v>
      </c>
      <c r="P1334">
        <v>36</v>
      </c>
      <c r="Q1334">
        <v>42</v>
      </c>
      <c r="R1334">
        <v>42</v>
      </c>
      <c r="S1334">
        <v>39</v>
      </c>
      <c r="T1334">
        <v>39</v>
      </c>
      <c r="U1334">
        <v>43</v>
      </c>
      <c r="V1334">
        <v>43</v>
      </c>
      <c r="W1334" s="35">
        <f t="shared" si="20"/>
        <v>116</v>
      </c>
      <c r="X1334" s="36">
        <f t="shared" si="20"/>
        <v>114</v>
      </c>
    </row>
    <row r="1335" spans="1:24">
      <c r="A1335">
        <v>28181700601</v>
      </c>
      <c r="B1335" t="s">
        <v>2648</v>
      </c>
      <c r="C1335">
        <v>14</v>
      </c>
      <c r="D1335">
        <v>12</v>
      </c>
      <c r="E1335">
        <v>16</v>
      </c>
      <c r="F1335">
        <v>13</v>
      </c>
      <c r="G1335">
        <v>26</v>
      </c>
      <c r="H1335">
        <v>25</v>
      </c>
      <c r="I1335">
        <v>14</v>
      </c>
      <c r="J1335">
        <v>13</v>
      </c>
      <c r="K1335">
        <v>17</v>
      </c>
      <c r="L1335">
        <v>14</v>
      </c>
      <c r="M1335">
        <v>13</v>
      </c>
      <c r="N1335">
        <v>11</v>
      </c>
      <c r="O1335">
        <v>9</v>
      </c>
      <c r="P1335">
        <v>9</v>
      </c>
      <c r="Q1335">
        <v>15</v>
      </c>
      <c r="R1335">
        <v>15</v>
      </c>
      <c r="S1335">
        <v>0</v>
      </c>
      <c r="T1335">
        <v>0</v>
      </c>
      <c r="U1335">
        <v>0</v>
      </c>
      <c r="V1335">
        <v>0</v>
      </c>
      <c r="W1335" s="35">
        <f t="shared" si="20"/>
        <v>124</v>
      </c>
      <c r="X1335" s="36">
        <f t="shared" si="20"/>
        <v>112</v>
      </c>
    </row>
    <row r="1336" spans="1:24">
      <c r="A1336">
        <v>28181700701</v>
      </c>
      <c r="B1336" t="s">
        <v>2649</v>
      </c>
      <c r="C1336">
        <v>14</v>
      </c>
      <c r="D1336">
        <v>13</v>
      </c>
      <c r="E1336">
        <v>6</v>
      </c>
      <c r="F1336">
        <v>6</v>
      </c>
      <c r="G1336">
        <v>13</v>
      </c>
      <c r="H1336">
        <v>13</v>
      </c>
      <c r="I1336">
        <v>10</v>
      </c>
      <c r="J1336">
        <v>10</v>
      </c>
      <c r="K1336">
        <v>14</v>
      </c>
      <c r="L1336">
        <v>14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 s="35">
        <f t="shared" si="20"/>
        <v>57</v>
      </c>
      <c r="X1336" s="36">
        <f t="shared" si="20"/>
        <v>56</v>
      </c>
    </row>
    <row r="1337" spans="1:24">
      <c r="A1337">
        <v>28181700702</v>
      </c>
      <c r="B1337" t="s">
        <v>2650</v>
      </c>
      <c r="C1337">
        <v>8</v>
      </c>
      <c r="D1337">
        <v>7</v>
      </c>
      <c r="E1337">
        <v>11</v>
      </c>
      <c r="F1337">
        <v>10</v>
      </c>
      <c r="G1337">
        <v>11</v>
      </c>
      <c r="H1337">
        <v>9</v>
      </c>
      <c r="I1337">
        <v>8</v>
      </c>
      <c r="J1337">
        <v>6</v>
      </c>
      <c r="K1337">
        <v>9</v>
      </c>
      <c r="L1337">
        <v>8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 s="35">
        <f t="shared" si="20"/>
        <v>47</v>
      </c>
      <c r="X1337" s="36">
        <f t="shared" si="20"/>
        <v>40</v>
      </c>
    </row>
    <row r="1338" spans="1:24">
      <c r="A1338">
        <v>28181700801</v>
      </c>
      <c r="B1338" t="s">
        <v>132</v>
      </c>
      <c r="C1338">
        <v>20</v>
      </c>
      <c r="D1338">
        <v>17</v>
      </c>
      <c r="E1338">
        <v>20</v>
      </c>
      <c r="F1338">
        <v>16</v>
      </c>
      <c r="G1338">
        <v>18</v>
      </c>
      <c r="H1338">
        <v>17</v>
      </c>
      <c r="I1338">
        <v>10</v>
      </c>
      <c r="J1338">
        <v>9</v>
      </c>
      <c r="K1338">
        <v>16</v>
      </c>
      <c r="L1338">
        <v>15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 s="35">
        <f t="shared" si="20"/>
        <v>84</v>
      </c>
      <c r="X1338" s="36">
        <f t="shared" si="20"/>
        <v>74</v>
      </c>
    </row>
    <row r="1339" spans="1:24">
      <c r="A1339">
        <v>28181700802</v>
      </c>
      <c r="B1339" t="s">
        <v>2651</v>
      </c>
      <c r="C1339">
        <v>1</v>
      </c>
      <c r="D1339">
        <v>1</v>
      </c>
      <c r="E1339">
        <v>2</v>
      </c>
      <c r="F1339">
        <v>2</v>
      </c>
      <c r="G1339">
        <v>0</v>
      </c>
      <c r="H1339">
        <v>0</v>
      </c>
      <c r="I1339">
        <v>2</v>
      </c>
      <c r="J1339">
        <v>2</v>
      </c>
      <c r="K1339">
        <v>1</v>
      </c>
      <c r="L1339">
        <v>1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 s="35">
        <f t="shared" si="20"/>
        <v>6</v>
      </c>
      <c r="X1339" s="36">
        <f t="shared" si="20"/>
        <v>6</v>
      </c>
    </row>
    <row r="1340" spans="1:24">
      <c r="A1340">
        <v>28181700803</v>
      </c>
      <c r="B1340" t="s">
        <v>2652</v>
      </c>
      <c r="C1340">
        <v>10</v>
      </c>
      <c r="D1340">
        <v>10</v>
      </c>
      <c r="E1340">
        <v>8</v>
      </c>
      <c r="F1340">
        <v>7</v>
      </c>
      <c r="G1340">
        <v>12</v>
      </c>
      <c r="H1340">
        <v>12</v>
      </c>
      <c r="I1340">
        <v>8</v>
      </c>
      <c r="J1340">
        <v>7</v>
      </c>
      <c r="K1340">
        <v>9</v>
      </c>
      <c r="L1340">
        <v>9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 s="35">
        <f t="shared" si="20"/>
        <v>47</v>
      </c>
      <c r="X1340" s="36">
        <f t="shared" si="20"/>
        <v>45</v>
      </c>
    </row>
    <row r="1341" spans="1:24">
      <c r="A1341">
        <v>28181700804</v>
      </c>
      <c r="B1341" t="s">
        <v>133</v>
      </c>
      <c r="C1341">
        <v>15</v>
      </c>
      <c r="D1341">
        <v>15</v>
      </c>
      <c r="E1341">
        <v>12</v>
      </c>
      <c r="F1341">
        <v>12</v>
      </c>
      <c r="G1341">
        <v>18</v>
      </c>
      <c r="H1341">
        <v>18</v>
      </c>
      <c r="I1341">
        <v>17</v>
      </c>
      <c r="J1341">
        <v>17</v>
      </c>
      <c r="K1341">
        <v>16</v>
      </c>
      <c r="L1341">
        <v>16</v>
      </c>
      <c r="M1341">
        <v>27</v>
      </c>
      <c r="N1341">
        <v>26</v>
      </c>
      <c r="O1341">
        <v>14</v>
      </c>
      <c r="P1341">
        <v>14</v>
      </c>
      <c r="Q1341">
        <v>25</v>
      </c>
      <c r="R1341">
        <v>24</v>
      </c>
      <c r="S1341">
        <v>0</v>
      </c>
      <c r="T1341">
        <v>0</v>
      </c>
      <c r="U1341">
        <v>0</v>
      </c>
      <c r="V1341">
        <v>0</v>
      </c>
      <c r="W1341" s="35">
        <f t="shared" si="20"/>
        <v>144</v>
      </c>
      <c r="X1341" s="36">
        <f t="shared" si="20"/>
        <v>142</v>
      </c>
    </row>
    <row r="1342" spans="1:24">
      <c r="A1342">
        <v>28181700901</v>
      </c>
      <c r="B1342" t="s">
        <v>2653</v>
      </c>
      <c r="C1342">
        <v>12</v>
      </c>
      <c r="D1342">
        <v>9</v>
      </c>
      <c r="E1342">
        <v>9</v>
      </c>
      <c r="F1342">
        <v>7</v>
      </c>
      <c r="G1342">
        <v>13</v>
      </c>
      <c r="H1342">
        <v>13</v>
      </c>
      <c r="I1342">
        <v>13</v>
      </c>
      <c r="J1342">
        <v>12</v>
      </c>
      <c r="K1342">
        <v>7</v>
      </c>
      <c r="L1342">
        <v>6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 s="35">
        <f t="shared" si="20"/>
        <v>54</v>
      </c>
      <c r="X1342" s="36">
        <f t="shared" si="20"/>
        <v>47</v>
      </c>
    </row>
    <row r="1343" spans="1:24">
      <c r="A1343">
        <v>28181700902</v>
      </c>
      <c r="B1343" t="s">
        <v>1233</v>
      </c>
      <c r="C1343">
        <v>2</v>
      </c>
      <c r="D1343">
        <v>2</v>
      </c>
      <c r="E1343">
        <v>6</v>
      </c>
      <c r="F1343">
        <v>5</v>
      </c>
      <c r="G1343">
        <v>6</v>
      </c>
      <c r="H1343">
        <v>6</v>
      </c>
      <c r="I1343">
        <v>2</v>
      </c>
      <c r="J1343">
        <v>2</v>
      </c>
      <c r="K1343">
        <v>2</v>
      </c>
      <c r="L1343">
        <v>2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 s="35">
        <f t="shared" si="20"/>
        <v>18</v>
      </c>
      <c r="X1343" s="36">
        <f t="shared" si="20"/>
        <v>17</v>
      </c>
    </row>
    <row r="1344" spans="1:24">
      <c r="A1344">
        <v>28181700903</v>
      </c>
      <c r="B1344" t="s">
        <v>2654</v>
      </c>
      <c r="C1344">
        <v>4</v>
      </c>
      <c r="D1344">
        <v>4</v>
      </c>
      <c r="E1344">
        <v>15</v>
      </c>
      <c r="F1344">
        <v>14</v>
      </c>
      <c r="G1344">
        <v>10</v>
      </c>
      <c r="H1344">
        <v>9</v>
      </c>
      <c r="I1344">
        <v>14</v>
      </c>
      <c r="J1344">
        <v>14</v>
      </c>
      <c r="K1344">
        <v>10</v>
      </c>
      <c r="L1344">
        <v>9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 s="35">
        <f t="shared" si="20"/>
        <v>53</v>
      </c>
      <c r="X1344" s="36">
        <f t="shared" si="20"/>
        <v>50</v>
      </c>
    </row>
    <row r="1345" spans="1:24">
      <c r="A1345">
        <v>28181700904</v>
      </c>
      <c r="B1345" t="s">
        <v>121</v>
      </c>
      <c r="C1345">
        <v>17</v>
      </c>
      <c r="D1345">
        <v>15</v>
      </c>
      <c r="E1345">
        <v>12</v>
      </c>
      <c r="F1345">
        <v>11</v>
      </c>
      <c r="G1345">
        <v>17</v>
      </c>
      <c r="H1345">
        <v>16</v>
      </c>
      <c r="I1345">
        <v>14</v>
      </c>
      <c r="J1345">
        <v>13</v>
      </c>
      <c r="K1345">
        <v>18</v>
      </c>
      <c r="L1345">
        <v>17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 s="35">
        <f t="shared" si="20"/>
        <v>78</v>
      </c>
      <c r="X1345" s="36">
        <f t="shared" si="20"/>
        <v>72</v>
      </c>
    </row>
    <row r="1346" spans="1:24">
      <c r="A1346">
        <v>28181700905</v>
      </c>
      <c r="B1346" t="s">
        <v>2655</v>
      </c>
      <c r="C1346">
        <v>4</v>
      </c>
      <c r="D1346">
        <v>4</v>
      </c>
      <c r="E1346">
        <v>10</v>
      </c>
      <c r="F1346">
        <v>10</v>
      </c>
      <c r="G1346">
        <v>6</v>
      </c>
      <c r="H1346">
        <v>5</v>
      </c>
      <c r="I1346">
        <v>3</v>
      </c>
      <c r="J1346">
        <v>3</v>
      </c>
      <c r="K1346">
        <v>4</v>
      </c>
      <c r="L1346">
        <v>3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 s="35">
        <f t="shared" si="20"/>
        <v>27</v>
      </c>
      <c r="X1346" s="36">
        <f t="shared" si="20"/>
        <v>25</v>
      </c>
    </row>
    <row r="1347" spans="1:24">
      <c r="A1347">
        <v>28181700906</v>
      </c>
      <c r="B1347" t="s">
        <v>120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54</v>
      </c>
      <c r="N1347">
        <v>54</v>
      </c>
      <c r="O1347">
        <v>62</v>
      </c>
      <c r="P1347">
        <v>62</v>
      </c>
      <c r="Q1347">
        <v>37</v>
      </c>
      <c r="R1347">
        <v>37</v>
      </c>
      <c r="S1347">
        <v>50</v>
      </c>
      <c r="T1347">
        <v>50</v>
      </c>
      <c r="U1347">
        <v>50</v>
      </c>
      <c r="V1347">
        <v>45</v>
      </c>
      <c r="W1347" s="35">
        <f t="shared" ref="W1347:X1410" si="21">C1347+E1347+G1347+I1347+K1347+M1347+O1347+Q1347</f>
        <v>153</v>
      </c>
      <c r="X1347" s="36">
        <f t="shared" si="21"/>
        <v>153</v>
      </c>
    </row>
    <row r="1348" spans="1:24">
      <c r="A1348">
        <v>28181701001</v>
      </c>
      <c r="B1348" t="s">
        <v>2656</v>
      </c>
      <c r="C1348">
        <v>5</v>
      </c>
      <c r="D1348">
        <v>3</v>
      </c>
      <c r="E1348">
        <v>10</v>
      </c>
      <c r="F1348">
        <v>8</v>
      </c>
      <c r="G1348">
        <v>11</v>
      </c>
      <c r="H1348">
        <v>11</v>
      </c>
      <c r="I1348">
        <v>10</v>
      </c>
      <c r="J1348">
        <v>6</v>
      </c>
      <c r="K1348">
        <v>11</v>
      </c>
      <c r="L1348">
        <v>11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 s="35">
        <f t="shared" si="21"/>
        <v>47</v>
      </c>
      <c r="X1348" s="36">
        <f t="shared" si="21"/>
        <v>39</v>
      </c>
    </row>
    <row r="1349" spans="1:24">
      <c r="A1349">
        <v>28181701002</v>
      </c>
      <c r="B1349" t="s">
        <v>2657</v>
      </c>
      <c r="C1349">
        <v>5</v>
      </c>
      <c r="D1349">
        <v>5</v>
      </c>
      <c r="E1349">
        <v>5</v>
      </c>
      <c r="F1349">
        <v>5</v>
      </c>
      <c r="G1349">
        <v>4</v>
      </c>
      <c r="H1349">
        <v>4</v>
      </c>
      <c r="I1349">
        <v>6</v>
      </c>
      <c r="J1349">
        <v>6</v>
      </c>
      <c r="K1349">
        <v>6</v>
      </c>
      <c r="L1349">
        <v>6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 s="35">
        <f t="shared" si="21"/>
        <v>26</v>
      </c>
      <c r="X1349" s="36">
        <f t="shared" si="21"/>
        <v>26</v>
      </c>
    </row>
    <row r="1350" spans="1:24">
      <c r="A1350">
        <v>28181701003</v>
      </c>
      <c r="B1350" t="s">
        <v>2658</v>
      </c>
      <c r="C1350">
        <v>13</v>
      </c>
      <c r="D1350">
        <v>8</v>
      </c>
      <c r="E1350">
        <v>8</v>
      </c>
      <c r="F1350">
        <v>7</v>
      </c>
      <c r="G1350">
        <v>8</v>
      </c>
      <c r="H1350">
        <v>6</v>
      </c>
      <c r="I1350">
        <v>8</v>
      </c>
      <c r="J1350">
        <v>6</v>
      </c>
      <c r="K1350">
        <v>5</v>
      </c>
      <c r="L1350">
        <v>3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 s="35">
        <f t="shared" si="21"/>
        <v>42</v>
      </c>
      <c r="X1350" s="36">
        <f t="shared" si="21"/>
        <v>30</v>
      </c>
    </row>
    <row r="1351" spans="1:24">
      <c r="A1351">
        <v>28181701004</v>
      </c>
      <c r="B1351" t="s">
        <v>2659</v>
      </c>
      <c r="C1351">
        <v>12</v>
      </c>
      <c r="D1351">
        <v>12</v>
      </c>
      <c r="E1351">
        <v>4</v>
      </c>
      <c r="F1351">
        <v>4</v>
      </c>
      <c r="G1351">
        <v>9</v>
      </c>
      <c r="H1351">
        <v>9</v>
      </c>
      <c r="I1351">
        <v>12</v>
      </c>
      <c r="J1351">
        <v>11</v>
      </c>
      <c r="K1351">
        <v>10</v>
      </c>
      <c r="L1351">
        <v>10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 s="35">
        <f t="shared" si="21"/>
        <v>47</v>
      </c>
      <c r="X1351" s="36">
        <f t="shared" si="21"/>
        <v>46</v>
      </c>
    </row>
    <row r="1352" spans="1:24">
      <c r="A1352">
        <v>28181701005</v>
      </c>
      <c r="B1352" t="s">
        <v>138</v>
      </c>
      <c r="C1352">
        <v>12</v>
      </c>
      <c r="D1352">
        <v>12</v>
      </c>
      <c r="E1352">
        <v>10</v>
      </c>
      <c r="F1352">
        <v>10</v>
      </c>
      <c r="G1352">
        <v>7</v>
      </c>
      <c r="H1352">
        <v>7</v>
      </c>
      <c r="I1352">
        <v>9</v>
      </c>
      <c r="J1352">
        <v>7</v>
      </c>
      <c r="K1352">
        <v>5</v>
      </c>
      <c r="L1352">
        <v>5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 s="35">
        <f t="shared" si="21"/>
        <v>43</v>
      </c>
      <c r="X1352" s="36">
        <f t="shared" si="21"/>
        <v>41</v>
      </c>
    </row>
    <row r="1353" spans="1:24">
      <c r="A1353">
        <v>28181701006</v>
      </c>
      <c r="B1353" t="s">
        <v>137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34</v>
      </c>
      <c r="N1353">
        <v>33</v>
      </c>
      <c r="O1353">
        <v>30</v>
      </c>
      <c r="P1353">
        <v>27</v>
      </c>
      <c r="Q1353">
        <v>34</v>
      </c>
      <c r="R1353">
        <v>34</v>
      </c>
      <c r="S1353">
        <v>53</v>
      </c>
      <c r="T1353">
        <v>53</v>
      </c>
      <c r="U1353">
        <v>40</v>
      </c>
      <c r="V1353">
        <v>38</v>
      </c>
      <c r="W1353" s="35">
        <f t="shared" si="21"/>
        <v>98</v>
      </c>
      <c r="X1353" s="36">
        <f t="shared" si="21"/>
        <v>94</v>
      </c>
    </row>
    <row r="1354" spans="1:24">
      <c r="A1354">
        <v>28181701101</v>
      </c>
      <c r="B1354" t="s">
        <v>2660</v>
      </c>
      <c r="C1354">
        <v>12</v>
      </c>
      <c r="D1354">
        <v>5</v>
      </c>
      <c r="E1354">
        <v>10</v>
      </c>
      <c r="F1354">
        <v>9</v>
      </c>
      <c r="G1354">
        <v>10</v>
      </c>
      <c r="H1354">
        <v>10</v>
      </c>
      <c r="I1354">
        <v>17</v>
      </c>
      <c r="J1354">
        <v>15</v>
      </c>
      <c r="K1354">
        <v>15</v>
      </c>
      <c r="L1354">
        <v>12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 s="35">
        <f t="shared" si="21"/>
        <v>64</v>
      </c>
      <c r="X1354" s="36">
        <f t="shared" si="21"/>
        <v>51</v>
      </c>
    </row>
    <row r="1355" spans="1:24">
      <c r="A1355">
        <v>28181701102</v>
      </c>
      <c r="B1355" t="s">
        <v>2661</v>
      </c>
      <c r="C1355">
        <v>7</v>
      </c>
      <c r="D1355">
        <v>5</v>
      </c>
      <c r="E1355">
        <v>4</v>
      </c>
      <c r="F1355">
        <v>4</v>
      </c>
      <c r="G1355">
        <v>10</v>
      </c>
      <c r="H1355">
        <v>9</v>
      </c>
      <c r="I1355">
        <v>7</v>
      </c>
      <c r="J1355">
        <v>7</v>
      </c>
      <c r="K1355">
        <v>6</v>
      </c>
      <c r="L1355">
        <v>6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 s="35">
        <f t="shared" si="21"/>
        <v>34</v>
      </c>
      <c r="X1355" s="36">
        <f t="shared" si="21"/>
        <v>31</v>
      </c>
    </row>
    <row r="1356" spans="1:24">
      <c r="A1356">
        <v>28181701103</v>
      </c>
      <c r="B1356" t="s">
        <v>2662</v>
      </c>
      <c r="C1356">
        <v>22</v>
      </c>
      <c r="D1356">
        <v>22</v>
      </c>
      <c r="E1356">
        <v>13</v>
      </c>
      <c r="F1356">
        <v>13</v>
      </c>
      <c r="G1356">
        <v>20</v>
      </c>
      <c r="H1356">
        <v>20</v>
      </c>
      <c r="I1356">
        <v>16</v>
      </c>
      <c r="J1356">
        <v>16</v>
      </c>
      <c r="K1356">
        <v>25</v>
      </c>
      <c r="L1356">
        <v>24</v>
      </c>
      <c r="M1356">
        <v>38</v>
      </c>
      <c r="N1356">
        <v>36</v>
      </c>
      <c r="O1356">
        <v>32</v>
      </c>
      <c r="P1356">
        <v>30</v>
      </c>
      <c r="Q1356">
        <v>23</v>
      </c>
      <c r="R1356">
        <v>23</v>
      </c>
      <c r="S1356">
        <v>0</v>
      </c>
      <c r="T1356">
        <v>0</v>
      </c>
      <c r="U1356">
        <v>0</v>
      </c>
      <c r="V1356">
        <v>0</v>
      </c>
      <c r="W1356" s="35">
        <f t="shared" si="21"/>
        <v>189</v>
      </c>
      <c r="X1356" s="36">
        <f t="shared" si="21"/>
        <v>184</v>
      </c>
    </row>
    <row r="1357" spans="1:24">
      <c r="A1357">
        <v>28181701201</v>
      </c>
      <c r="B1357" t="s">
        <v>2663</v>
      </c>
      <c r="C1357">
        <v>4</v>
      </c>
      <c r="D1357">
        <v>3</v>
      </c>
      <c r="E1357">
        <v>10</v>
      </c>
      <c r="F1357">
        <v>8</v>
      </c>
      <c r="G1357">
        <v>9</v>
      </c>
      <c r="H1357">
        <v>6</v>
      </c>
      <c r="I1357">
        <v>6</v>
      </c>
      <c r="J1357">
        <v>6</v>
      </c>
      <c r="K1357">
        <v>11</v>
      </c>
      <c r="L1357">
        <v>9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 s="35">
        <f t="shared" si="21"/>
        <v>40</v>
      </c>
      <c r="X1357" s="36">
        <f t="shared" si="21"/>
        <v>32</v>
      </c>
    </row>
    <row r="1358" spans="1:24">
      <c r="A1358">
        <v>28181701202</v>
      </c>
      <c r="B1358" t="s">
        <v>2664</v>
      </c>
      <c r="C1358">
        <v>4</v>
      </c>
      <c r="D1358">
        <v>4</v>
      </c>
      <c r="E1358">
        <v>8</v>
      </c>
      <c r="F1358">
        <v>8</v>
      </c>
      <c r="G1358">
        <v>8</v>
      </c>
      <c r="H1358">
        <v>8</v>
      </c>
      <c r="I1358">
        <v>11</v>
      </c>
      <c r="J1358">
        <v>11</v>
      </c>
      <c r="K1358">
        <v>8</v>
      </c>
      <c r="L1358">
        <v>8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 s="35">
        <f t="shared" si="21"/>
        <v>39</v>
      </c>
      <c r="X1358" s="36">
        <f t="shared" si="21"/>
        <v>39</v>
      </c>
    </row>
    <row r="1359" spans="1:24">
      <c r="A1359">
        <v>28181701203</v>
      </c>
      <c r="B1359" t="s">
        <v>116</v>
      </c>
      <c r="C1359">
        <v>10</v>
      </c>
      <c r="D1359">
        <v>10</v>
      </c>
      <c r="E1359">
        <v>14</v>
      </c>
      <c r="F1359">
        <v>13</v>
      </c>
      <c r="G1359">
        <v>11</v>
      </c>
      <c r="H1359">
        <v>11</v>
      </c>
      <c r="I1359">
        <v>13</v>
      </c>
      <c r="J1359">
        <v>12</v>
      </c>
      <c r="K1359">
        <v>14</v>
      </c>
      <c r="L1359">
        <v>14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 s="35">
        <f t="shared" si="21"/>
        <v>62</v>
      </c>
      <c r="X1359" s="36">
        <f t="shared" si="21"/>
        <v>60</v>
      </c>
    </row>
    <row r="1360" spans="1:24">
      <c r="A1360">
        <v>28181701204</v>
      </c>
      <c r="B1360" t="s">
        <v>2665</v>
      </c>
      <c r="C1360">
        <v>6</v>
      </c>
      <c r="D1360">
        <v>6</v>
      </c>
      <c r="E1360">
        <v>5</v>
      </c>
      <c r="F1360">
        <v>4</v>
      </c>
      <c r="G1360">
        <v>5</v>
      </c>
      <c r="H1360">
        <v>5</v>
      </c>
      <c r="I1360">
        <v>7</v>
      </c>
      <c r="J1360">
        <v>7</v>
      </c>
      <c r="K1360">
        <v>2</v>
      </c>
      <c r="L1360">
        <v>2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 s="35">
        <f t="shared" si="21"/>
        <v>25</v>
      </c>
      <c r="X1360" s="36">
        <f t="shared" si="21"/>
        <v>24</v>
      </c>
    </row>
    <row r="1361" spans="1:24">
      <c r="A1361">
        <v>28181701205</v>
      </c>
      <c r="B1361" t="s">
        <v>117</v>
      </c>
      <c r="C1361">
        <v>19</v>
      </c>
      <c r="D1361">
        <v>19</v>
      </c>
      <c r="E1361">
        <v>12</v>
      </c>
      <c r="F1361">
        <v>12</v>
      </c>
      <c r="G1361">
        <v>16</v>
      </c>
      <c r="H1361">
        <v>14</v>
      </c>
      <c r="I1361">
        <v>9</v>
      </c>
      <c r="J1361">
        <v>8</v>
      </c>
      <c r="K1361">
        <v>9</v>
      </c>
      <c r="L1361">
        <v>9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 s="35">
        <f t="shared" si="21"/>
        <v>65</v>
      </c>
      <c r="X1361" s="36">
        <f t="shared" si="21"/>
        <v>62</v>
      </c>
    </row>
    <row r="1362" spans="1:24">
      <c r="A1362">
        <v>28181701206</v>
      </c>
      <c r="B1362" t="s">
        <v>118</v>
      </c>
      <c r="C1362">
        <v>6</v>
      </c>
      <c r="D1362">
        <v>5</v>
      </c>
      <c r="E1362">
        <v>4</v>
      </c>
      <c r="F1362">
        <v>2</v>
      </c>
      <c r="G1362">
        <v>6</v>
      </c>
      <c r="H1362">
        <v>5</v>
      </c>
      <c r="I1362">
        <v>8</v>
      </c>
      <c r="J1362">
        <v>8</v>
      </c>
      <c r="K1362">
        <v>5</v>
      </c>
      <c r="L1362">
        <v>2</v>
      </c>
      <c r="M1362">
        <v>13</v>
      </c>
      <c r="N1362">
        <v>11</v>
      </c>
      <c r="O1362">
        <v>17</v>
      </c>
      <c r="P1362">
        <v>15</v>
      </c>
      <c r="Q1362">
        <v>15</v>
      </c>
      <c r="R1362">
        <v>14</v>
      </c>
      <c r="S1362">
        <v>0</v>
      </c>
      <c r="T1362">
        <v>0</v>
      </c>
      <c r="U1362">
        <v>0</v>
      </c>
      <c r="V1362">
        <v>0</v>
      </c>
      <c r="W1362" s="35">
        <f t="shared" si="21"/>
        <v>74</v>
      </c>
      <c r="X1362" s="36">
        <f t="shared" si="21"/>
        <v>62</v>
      </c>
    </row>
    <row r="1363" spans="1:24">
      <c r="A1363">
        <v>28181701301</v>
      </c>
      <c r="B1363" t="s">
        <v>2666</v>
      </c>
      <c r="C1363">
        <v>12</v>
      </c>
      <c r="D1363">
        <v>10</v>
      </c>
      <c r="E1363">
        <v>22</v>
      </c>
      <c r="F1363">
        <v>21</v>
      </c>
      <c r="G1363">
        <v>22</v>
      </c>
      <c r="H1363">
        <v>21</v>
      </c>
      <c r="I1363">
        <v>21</v>
      </c>
      <c r="J1363">
        <v>20</v>
      </c>
      <c r="K1363">
        <v>24</v>
      </c>
      <c r="L1363">
        <v>24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 s="35">
        <f t="shared" si="21"/>
        <v>101</v>
      </c>
      <c r="X1363" s="36">
        <f t="shared" si="21"/>
        <v>96</v>
      </c>
    </row>
    <row r="1364" spans="1:24">
      <c r="A1364">
        <v>28181701302</v>
      </c>
      <c r="B1364" t="s">
        <v>2667</v>
      </c>
      <c r="C1364">
        <v>5</v>
      </c>
      <c r="D1364">
        <v>5</v>
      </c>
      <c r="E1364">
        <v>9</v>
      </c>
      <c r="F1364">
        <v>8</v>
      </c>
      <c r="G1364">
        <v>12</v>
      </c>
      <c r="H1364">
        <v>9</v>
      </c>
      <c r="I1364">
        <v>7</v>
      </c>
      <c r="J1364">
        <v>6</v>
      </c>
      <c r="K1364">
        <v>8</v>
      </c>
      <c r="L1364">
        <v>6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 s="35">
        <f t="shared" si="21"/>
        <v>41</v>
      </c>
      <c r="X1364" s="36">
        <f t="shared" si="21"/>
        <v>34</v>
      </c>
    </row>
    <row r="1365" spans="1:24">
      <c r="A1365">
        <v>28181701303</v>
      </c>
      <c r="B1365" t="s">
        <v>2668</v>
      </c>
      <c r="C1365">
        <v>13</v>
      </c>
      <c r="D1365">
        <v>13</v>
      </c>
      <c r="E1365">
        <v>15</v>
      </c>
      <c r="F1365">
        <v>14</v>
      </c>
      <c r="G1365">
        <v>13</v>
      </c>
      <c r="H1365">
        <v>13</v>
      </c>
      <c r="I1365">
        <v>13</v>
      </c>
      <c r="J1365">
        <v>13</v>
      </c>
      <c r="K1365">
        <v>13</v>
      </c>
      <c r="L1365">
        <v>12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 s="35">
        <f t="shared" si="21"/>
        <v>67</v>
      </c>
      <c r="X1365" s="36">
        <f t="shared" si="21"/>
        <v>65</v>
      </c>
    </row>
    <row r="1366" spans="1:24">
      <c r="A1366">
        <v>28181701304</v>
      </c>
      <c r="B1366" t="s">
        <v>130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88</v>
      </c>
      <c r="N1366">
        <v>86</v>
      </c>
      <c r="O1366">
        <v>88</v>
      </c>
      <c r="P1366">
        <v>79</v>
      </c>
      <c r="Q1366">
        <v>61</v>
      </c>
      <c r="R1366">
        <v>58</v>
      </c>
      <c r="S1366">
        <v>113</v>
      </c>
      <c r="T1366">
        <v>112</v>
      </c>
      <c r="U1366">
        <v>79</v>
      </c>
      <c r="V1366">
        <v>79</v>
      </c>
      <c r="W1366" s="35">
        <f t="shared" si="21"/>
        <v>237</v>
      </c>
      <c r="X1366" s="36">
        <f t="shared" si="21"/>
        <v>223</v>
      </c>
    </row>
    <row r="1367" spans="1:24">
      <c r="A1367">
        <v>28181701401</v>
      </c>
      <c r="B1367" t="s">
        <v>2669</v>
      </c>
      <c r="C1367">
        <v>20</v>
      </c>
      <c r="D1367">
        <v>20</v>
      </c>
      <c r="E1367">
        <v>26</v>
      </c>
      <c r="F1367">
        <v>26</v>
      </c>
      <c r="G1367">
        <v>28</v>
      </c>
      <c r="H1367">
        <v>27</v>
      </c>
      <c r="I1367">
        <v>23</v>
      </c>
      <c r="J1367">
        <v>22</v>
      </c>
      <c r="K1367">
        <v>27</v>
      </c>
      <c r="L1367">
        <v>26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 s="35">
        <f t="shared" si="21"/>
        <v>124</v>
      </c>
      <c r="X1367" s="36">
        <f t="shared" si="21"/>
        <v>121</v>
      </c>
    </row>
    <row r="1368" spans="1:24">
      <c r="A1368">
        <v>28181701402</v>
      </c>
      <c r="B1368" t="s">
        <v>2670</v>
      </c>
      <c r="C1368">
        <v>12</v>
      </c>
      <c r="D1368">
        <v>12</v>
      </c>
      <c r="E1368">
        <v>6</v>
      </c>
      <c r="F1368">
        <v>6</v>
      </c>
      <c r="G1368">
        <v>13</v>
      </c>
      <c r="H1368">
        <v>13</v>
      </c>
      <c r="I1368">
        <v>4</v>
      </c>
      <c r="J1368">
        <v>4</v>
      </c>
      <c r="K1368">
        <v>5</v>
      </c>
      <c r="L1368">
        <v>5</v>
      </c>
      <c r="M1368">
        <v>10</v>
      </c>
      <c r="N1368">
        <v>10</v>
      </c>
      <c r="O1368">
        <v>1</v>
      </c>
      <c r="P1368">
        <v>1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 s="35">
        <f t="shared" si="21"/>
        <v>51</v>
      </c>
      <c r="X1368" s="36">
        <f t="shared" si="21"/>
        <v>51</v>
      </c>
    </row>
    <row r="1369" spans="1:24">
      <c r="A1369">
        <v>28181701403</v>
      </c>
      <c r="B1369" t="s">
        <v>2671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14</v>
      </c>
      <c r="N1369">
        <v>11</v>
      </c>
      <c r="O1369">
        <v>23</v>
      </c>
      <c r="P1369">
        <v>23</v>
      </c>
      <c r="Q1369">
        <v>25</v>
      </c>
      <c r="R1369">
        <v>25</v>
      </c>
      <c r="S1369">
        <v>37</v>
      </c>
      <c r="T1369">
        <v>37</v>
      </c>
      <c r="U1369">
        <v>35</v>
      </c>
      <c r="V1369">
        <v>35</v>
      </c>
      <c r="W1369" s="35">
        <f t="shared" si="21"/>
        <v>62</v>
      </c>
      <c r="X1369" s="36">
        <f t="shared" si="21"/>
        <v>59</v>
      </c>
    </row>
    <row r="1370" spans="1:24">
      <c r="A1370">
        <v>28181800101</v>
      </c>
      <c r="B1370" t="s">
        <v>1441</v>
      </c>
      <c r="C1370">
        <v>11</v>
      </c>
      <c r="D1370">
        <v>10</v>
      </c>
      <c r="E1370">
        <v>20</v>
      </c>
      <c r="F1370">
        <v>20</v>
      </c>
      <c r="G1370">
        <v>14</v>
      </c>
      <c r="H1370">
        <v>14</v>
      </c>
      <c r="I1370">
        <v>9</v>
      </c>
      <c r="J1370">
        <v>9</v>
      </c>
      <c r="K1370">
        <v>13</v>
      </c>
      <c r="L1370">
        <v>13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 s="35">
        <f t="shared" si="21"/>
        <v>67</v>
      </c>
      <c r="X1370" s="36">
        <f t="shared" si="21"/>
        <v>66</v>
      </c>
    </row>
    <row r="1371" spans="1:24">
      <c r="A1371">
        <v>28181800102</v>
      </c>
      <c r="B1371" t="s">
        <v>2672</v>
      </c>
      <c r="C1371">
        <v>4</v>
      </c>
      <c r="D1371">
        <v>4</v>
      </c>
      <c r="E1371">
        <v>10</v>
      </c>
      <c r="F1371">
        <v>10</v>
      </c>
      <c r="G1371">
        <v>9</v>
      </c>
      <c r="H1371">
        <v>9</v>
      </c>
      <c r="I1371">
        <v>6</v>
      </c>
      <c r="J1371">
        <v>6</v>
      </c>
      <c r="K1371">
        <v>6</v>
      </c>
      <c r="L1371">
        <v>6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 s="35">
        <f t="shared" si="21"/>
        <v>35</v>
      </c>
      <c r="X1371" s="36">
        <f t="shared" si="21"/>
        <v>35</v>
      </c>
    </row>
    <row r="1372" spans="1:24">
      <c r="A1372">
        <v>28181800103</v>
      </c>
      <c r="B1372" t="s">
        <v>1442</v>
      </c>
      <c r="C1372">
        <v>16</v>
      </c>
      <c r="D1372">
        <v>16</v>
      </c>
      <c r="E1372">
        <v>14</v>
      </c>
      <c r="F1372">
        <v>14</v>
      </c>
      <c r="G1372">
        <v>17</v>
      </c>
      <c r="H1372">
        <v>17</v>
      </c>
      <c r="I1372">
        <v>18</v>
      </c>
      <c r="J1372">
        <v>17</v>
      </c>
      <c r="K1372">
        <v>15</v>
      </c>
      <c r="L1372">
        <v>15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 s="35">
        <f t="shared" si="21"/>
        <v>80</v>
      </c>
      <c r="X1372" s="36">
        <f t="shared" si="21"/>
        <v>79</v>
      </c>
    </row>
    <row r="1373" spans="1:24">
      <c r="A1373">
        <v>28181800104</v>
      </c>
      <c r="B1373" t="s">
        <v>2673</v>
      </c>
      <c r="C1373">
        <v>5</v>
      </c>
      <c r="D1373">
        <v>5</v>
      </c>
      <c r="E1373">
        <v>5</v>
      </c>
      <c r="F1373">
        <v>5</v>
      </c>
      <c r="G1373">
        <v>1</v>
      </c>
      <c r="H1373">
        <v>1</v>
      </c>
      <c r="I1373">
        <v>3</v>
      </c>
      <c r="J1373">
        <v>3</v>
      </c>
      <c r="K1373">
        <v>2</v>
      </c>
      <c r="L1373">
        <v>2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 s="35">
        <f t="shared" si="21"/>
        <v>16</v>
      </c>
      <c r="X1373" s="36">
        <f t="shared" si="21"/>
        <v>16</v>
      </c>
    </row>
    <row r="1374" spans="1:24">
      <c r="A1374">
        <v>28181800105</v>
      </c>
      <c r="B1374" t="s">
        <v>1443</v>
      </c>
      <c r="C1374">
        <v>8</v>
      </c>
      <c r="D1374">
        <v>8</v>
      </c>
      <c r="E1374">
        <v>19</v>
      </c>
      <c r="F1374">
        <v>19</v>
      </c>
      <c r="G1374">
        <v>10</v>
      </c>
      <c r="H1374">
        <v>10</v>
      </c>
      <c r="I1374">
        <v>8</v>
      </c>
      <c r="J1374">
        <v>8</v>
      </c>
      <c r="K1374">
        <v>7</v>
      </c>
      <c r="L1374">
        <v>7</v>
      </c>
      <c r="M1374">
        <v>2</v>
      </c>
      <c r="N1374">
        <v>2</v>
      </c>
      <c r="O1374">
        <v>5</v>
      </c>
      <c r="P1374">
        <v>5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 s="35">
        <f t="shared" si="21"/>
        <v>59</v>
      </c>
      <c r="X1374" s="36">
        <f t="shared" si="21"/>
        <v>59</v>
      </c>
    </row>
    <row r="1375" spans="1:24">
      <c r="A1375">
        <v>28181800106</v>
      </c>
      <c r="B1375" t="s">
        <v>2674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50</v>
      </c>
      <c r="N1375">
        <v>50</v>
      </c>
      <c r="O1375">
        <v>32</v>
      </c>
      <c r="P1375">
        <v>31</v>
      </c>
      <c r="Q1375">
        <v>29</v>
      </c>
      <c r="R1375">
        <v>29</v>
      </c>
      <c r="S1375">
        <v>44</v>
      </c>
      <c r="T1375">
        <v>44</v>
      </c>
      <c r="U1375">
        <v>27</v>
      </c>
      <c r="V1375">
        <v>27</v>
      </c>
      <c r="W1375" s="35">
        <f t="shared" si="21"/>
        <v>111</v>
      </c>
      <c r="X1375" s="36">
        <f t="shared" si="21"/>
        <v>110</v>
      </c>
    </row>
    <row r="1376" spans="1:24">
      <c r="A1376">
        <v>28181800301</v>
      </c>
      <c r="B1376" t="s">
        <v>1420</v>
      </c>
      <c r="C1376">
        <v>25</v>
      </c>
      <c r="D1376">
        <v>25</v>
      </c>
      <c r="E1376">
        <v>15</v>
      </c>
      <c r="F1376">
        <v>15</v>
      </c>
      <c r="G1376">
        <v>9</v>
      </c>
      <c r="H1376">
        <v>9</v>
      </c>
      <c r="I1376">
        <v>9</v>
      </c>
      <c r="J1376">
        <v>9</v>
      </c>
      <c r="K1376">
        <v>5</v>
      </c>
      <c r="L1376">
        <v>5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 s="35">
        <f t="shared" si="21"/>
        <v>63</v>
      </c>
      <c r="X1376" s="36">
        <f t="shared" si="21"/>
        <v>63</v>
      </c>
    </row>
    <row r="1377" spans="1:24">
      <c r="A1377">
        <v>28181800302</v>
      </c>
      <c r="B1377" t="s">
        <v>1421</v>
      </c>
      <c r="C1377">
        <v>23</v>
      </c>
      <c r="D1377">
        <v>23</v>
      </c>
      <c r="E1377">
        <v>20</v>
      </c>
      <c r="F1377">
        <v>20</v>
      </c>
      <c r="G1377">
        <v>20</v>
      </c>
      <c r="H1377">
        <v>20</v>
      </c>
      <c r="I1377">
        <v>15</v>
      </c>
      <c r="J1377">
        <v>15</v>
      </c>
      <c r="K1377">
        <v>22</v>
      </c>
      <c r="L1377">
        <v>22</v>
      </c>
      <c r="M1377">
        <v>20</v>
      </c>
      <c r="N1377">
        <v>20</v>
      </c>
      <c r="O1377">
        <v>11</v>
      </c>
      <c r="P1377">
        <v>11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 s="35">
        <f t="shared" si="21"/>
        <v>131</v>
      </c>
      <c r="X1377" s="36">
        <f t="shared" si="21"/>
        <v>131</v>
      </c>
    </row>
    <row r="1378" spans="1:24">
      <c r="A1378">
        <v>28181800401</v>
      </c>
      <c r="B1378" t="s">
        <v>1435</v>
      </c>
      <c r="C1378">
        <v>8</v>
      </c>
      <c r="D1378">
        <v>7</v>
      </c>
      <c r="E1378">
        <v>8</v>
      </c>
      <c r="F1378">
        <v>8</v>
      </c>
      <c r="G1378">
        <v>14</v>
      </c>
      <c r="H1378">
        <v>14</v>
      </c>
      <c r="I1378">
        <v>12</v>
      </c>
      <c r="J1378">
        <v>12</v>
      </c>
      <c r="K1378">
        <v>17</v>
      </c>
      <c r="L1378">
        <v>16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 s="35">
        <f t="shared" si="21"/>
        <v>59</v>
      </c>
      <c r="X1378" s="36">
        <f t="shared" si="21"/>
        <v>57</v>
      </c>
    </row>
    <row r="1379" spans="1:24">
      <c r="A1379">
        <v>28181800402</v>
      </c>
      <c r="B1379" t="s">
        <v>2675</v>
      </c>
      <c r="C1379">
        <v>18</v>
      </c>
      <c r="D1379">
        <v>15</v>
      </c>
      <c r="E1379">
        <v>10</v>
      </c>
      <c r="F1379">
        <v>9</v>
      </c>
      <c r="G1379">
        <v>14</v>
      </c>
      <c r="H1379">
        <v>14</v>
      </c>
      <c r="I1379">
        <v>6</v>
      </c>
      <c r="J1379">
        <v>6</v>
      </c>
      <c r="K1379">
        <v>16</v>
      </c>
      <c r="L1379">
        <v>15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 s="35">
        <f t="shared" si="21"/>
        <v>64</v>
      </c>
      <c r="X1379" s="36">
        <f t="shared" si="21"/>
        <v>59</v>
      </c>
    </row>
    <row r="1380" spans="1:24">
      <c r="A1380">
        <v>28181800403</v>
      </c>
      <c r="B1380" t="s">
        <v>2676</v>
      </c>
      <c r="C1380">
        <v>4</v>
      </c>
      <c r="D1380">
        <v>4</v>
      </c>
      <c r="E1380">
        <v>7</v>
      </c>
      <c r="F1380">
        <v>6</v>
      </c>
      <c r="G1380">
        <v>16</v>
      </c>
      <c r="H1380">
        <v>15</v>
      </c>
      <c r="I1380">
        <v>27</v>
      </c>
      <c r="J1380">
        <v>27</v>
      </c>
      <c r="K1380">
        <v>28</v>
      </c>
      <c r="L1380">
        <v>28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 s="35">
        <f t="shared" si="21"/>
        <v>82</v>
      </c>
      <c r="X1380" s="36">
        <f t="shared" si="21"/>
        <v>80</v>
      </c>
    </row>
    <row r="1381" spans="1:24">
      <c r="A1381">
        <v>28181800404</v>
      </c>
      <c r="B1381" t="s">
        <v>2677</v>
      </c>
      <c r="C1381">
        <v>12</v>
      </c>
      <c r="D1381">
        <v>12</v>
      </c>
      <c r="E1381">
        <v>10</v>
      </c>
      <c r="F1381">
        <v>9</v>
      </c>
      <c r="G1381">
        <v>19</v>
      </c>
      <c r="H1381">
        <v>19</v>
      </c>
      <c r="I1381">
        <v>7</v>
      </c>
      <c r="J1381">
        <v>6</v>
      </c>
      <c r="K1381">
        <v>9</v>
      </c>
      <c r="L1381">
        <v>9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 s="35">
        <f t="shared" si="21"/>
        <v>57</v>
      </c>
      <c r="X1381" s="36">
        <f t="shared" si="21"/>
        <v>55</v>
      </c>
    </row>
    <row r="1382" spans="1:24">
      <c r="A1382">
        <v>28181800405</v>
      </c>
      <c r="B1382" t="s">
        <v>1436</v>
      </c>
      <c r="C1382">
        <v>35</v>
      </c>
      <c r="D1382">
        <v>35</v>
      </c>
      <c r="E1382">
        <v>25</v>
      </c>
      <c r="F1382">
        <v>25</v>
      </c>
      <c r="G1382">
        <v>34</v>
      </c>
      <c r="H1382">
        <v>33</v>
      </c>
      <c r="I1382">
        <v>11</v>
      </c>
      <c r="J1382">
        <v>11</v>
      </c>
      <c r="K1382">
        <v>16</v>
      </c>
      <c r="L1382">
        <v>16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 s="35">
        <f t="shared" si="21"/>
        <v>121</v>
      </c>
      <c r="X1382" s="36">
        <f t="shared" si="21"/>
        <v>120</v>
      </c>
    </row>
    <row r="1383" spans="1:24">
      <c r="A1383">
        <v>28181800406</v>
      </c>
      <c r="B1383" t="s">
        <v>2678</v>
      </c>
      <c r="C1383">
        <v>4</v>
      </c>
      <c r="D1383">
        <v>4</v>
      </c>
      <c r="E1383">
        <v>2</v>
      </c>
      <c r="F1383">
        <v>2</v>
      </c>
      <c r="G1383">
        <v>7</v>
      </c>
      <c r="H1383">
        <v>7</v>
      </c>
      <c r="I1383">
        <v>5</v>
      </c>
      <c r="J1383">
        <v>5</v>
      </c>
      <c r="K1383">
        <v>1</v>
      </c>
      <c r="L1383">
        <v>1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 s="35">
        <f t="shared" si="21"/>
        <v>19</v>
      </c>
      <c r="X1383" s="36">
        <f t="shared" si="21"/>
        <v>19</v>
      </c>
    </row>
    <row r="1384" spans="1:24">
      <c r="A1384">
        <v>28181800407</v>
      </c>
      <c r="B1384" t="s">
        <v>2679</v>
      </c>
      <c r="C1384">
        <v>6</v>
      </c>
      <c r="D1384">
        <v>6</v>
      </c>
      <c r="E1384">
        <v>11</v>
      </c>
      <c r="F1384">
        <v>10</v>
      </c>
      <c r="G1384">
        <v>6</v>
      </c>
      <c r="H1384">
        <v>6</v>
      </c>
      <c r="I1384">
        <v>8</v>
      </c>
      <c r="J1384">
        <v>8</v>
      </c>
      <c r="K1384">
        <v>7</v>
      </c>
      <c r="L1384">
        <v>7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 s="35">
        <f t="shared" si="21"/>
        <v>38</v>
      </c>
      <c r="X1384" s="36">
        <f t="shared" si="21"/>
        <v>37</v>
      </c>
    </row>
    <row r="1385" spans="1:24">
      <c r="A1385">
        <v>28181800408</v>
      </c>
      <c r="B1385" t="s">
        <v>1437</v>
      </c>
      <c r="C1385">
        <v>7</v>
      </c>
      <c r="D1385">
        <v>7</v>
      </c>
      <c r="E1385">
        <v>6</v>
      </c>
      <c r="F1385">
        <v>6</v>
      </c>
      <c r="G1385">
        <v>8</v>
      </c>
      <c r="H1385">
        <v>8</v>
      </c>
      <c r="I1385">
        <v>5</v>
      </c>
      <c r="J1385">
        <v>5</v>
      </c>
      <c r="K1385">
        <v>14</v>
      </c>
      <c r="L1385">
        <v>14</v>
      </c>
      <c r="M1385">
        <v>7</v>
      </c>
      <c r="N1385">
        <v>7</v>
      </c>
      <c r="O1385">
        <v>13</v>
      </c>
      <c r="P1385">
        <v>13</v>
      </c>
      <c r="Q1385">
        <v>11</v>
      </c>
      <c r="R1385">
        <v>10</v>
      </c>
      <c r="S1385">
        <v>0</v>
      </c>
      <c r="T1385">
        <v>0</v>
      </c>
      <c r="U1385">
        <v>0</v>
      </c>
      <c r="V1385">
        <v>0</v>
      </c>
      <c r="W1385" s="35">
        <f t="shared" si="21"/>
        <v>71</v>
      </c>
      <c r="X1385" s="36">
        <f t="shared" si="21"/>
        <v>70</v>
      </c>
    </row>
    <row r="1386" spans="1:24">
      <c r="A1386">
        <v>28181800409</v>
      </c>
      <c r="B1386" t="s">
        <v>1434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100</v>
      </c>
      <c r="N1386">
        <v>100</v>
      </c>
      <c r="O1386">
        <v>128</v>
      </c>
      <c r="P1386">
        <v>128</v>
      </c>
      <c r="Q1386">
        <v>98</v>
      </c>
      <c r="R1386">
        <v>98</v>
      </c>
      <c r="S1386">
        <v>151</v>
      </c>
      <c r="T1386">
        <v>151</v>
      </c>
      <c r="U1386">
        <v>163</v>
      </c>
      <c r="V1386">
        <v>163</v>
      </c>
      <c r="W1386" s="35">
        <f t="shared" si="21"/>
        <v>326</v>
      </c>
      <c r="X1386" s="36">
        <f t="shared" si="21"/>
        <v>326</v>
      </c>
    </row>
    <row r="1387" spans="1:24">
      <c r="A1387">
        <v>28181800412</v>
      </c>
      <c r="B1387" t="s">
        <v>2680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27</v>
      </c>
      <c r="N1387">
        <v>27</v>
      </c>
      <c r="O1387">
        <v>73</v>
      </c>
      <c r="P1387">
        <v>73</v>
      </c>
      <c r="Q1387">
        <v>85</v>
      </c>
      <c r="R1387">
        <v>85</v>
      </c>
      <c r="S1387">
        <v>90</v>
      </c>
      <c r="T1387">
        <v>90</v>
      </c>
      <c r="U1387">
        <v>83</v>
      </c>
      <c r="V1387">
        <v>83</v>
      </c>
      <c r="W1387" s="35">
        <f t="shared" si="21"/>
        <v>185</v>
      </c>
      <c r="X1387" s="36">
        <f t="shared" si="21"/>
        <v>185</v>
      </c>
    </row>
    <row r="1388" spans="1:24">
      <c r="A1388">
        <v>28181800414</v>
      </c>
      <c r="B1388" t="s">
        <v>2681</v>
      </c>
      <c r="C1388">
        <v>26</v>
      </c>
      <c r="D1388">
        <v>26</v>
      </c>
      <c r="E1388">
        <v>19</v>
      </c>
      <c r="F1388">
        <v>19</v>
      </c>
      <c r="G1388">
        <v>26</v>
      </c>
      <c r="H1388">
        <v>25</v>
      </c>
      <c r="I1388">
        <v>23</v>
      </c>
      <c r="J1388">
        <v>23</v>
      </c>
      <c r="K1388">
        <v>15</v>
      </c>
      <c r="L1388">
        <v>15</v>
      </c>
      <c r="M1388">
        <v>11</v>
      </c>
      <c r="N1388">
        <v>11</v>
      </c>
      <c r="O1388">
        <v>22</v>
      </c>
      <c r="P1388">
        <v>22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 s="35">
        <f t="shared" si="21"/>
        <v>142</v>
      </c>
      <c r="X1388" s="36">
        <f t="shared" si="21"/>
        <v>141</v>
      </c>
    </row>
    <row r="1389" spans="1:24">
      <c r="A1389">
        <v>28181800415</v>
      </c>
      <c r="B1389" t="s">
        <v>2682</v>
      </c>
      <c r="C1389">
        <v>25</v>
      </c>
      <c r="D1389">
        <v>25</v>
      </c>
      <c r="E1389">
        <v>28</v>
      </c>
      <c r="F1389">
        <v>28</v>
      </c>
      <c r="G1389">
        <v>21</v>
      </c>
      <c r="H1389">
        <v>21</v>
      </c>
      <c r="I1389">
        <v>10</v>
      </c>
      <c r="J1389">
        <v>10</v>
      </c>
      <c r="K1389">
        <v>12</v>
      </c>
      <c r="L1389">
        <v>12</v>
      </c>
      <c r="M1389">
        <v>3</v>
      </c>
      <c r="N1389">
        <v>3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 s="35">
        <f t="shared" si="21"/>
        <v>99</v>
      </c>
      <c r="X1389" s="36">
        <f t="shared" si="21"/>
        <v>99</v>
      </c>
    </row>
    <row r="1390" spans="1:24">
      <c r="A1390">
        <v>28181800417</v>
      </c>
      <c r="B1390" t="s">
        <v>2683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48</v>
      </c>
      <c r="N1390">
        <v>48</v>
      </c>
      <c r="O1390">
        <v>39</v>
      </c>
      <c r="P1390">
        <v>38</v>
      </c>
      <c r="Q1390">
        <v>50</v>
      </c>
      <c r="R1390">
        <v>50</v>
      </c>
      <c r="S1390">
        <v>32</v>
      </c>
      <c r="T1390">
        <v>32</v>
      </c>
      <c r="U1390">
        <v>32</v>
      </c>
      <c r="V1390">
        <v>32</v>
      </c>
      <c r="W1390" s="35">
        <f t="shared" si="21"/>
        <v>137</v>
      </c>
      <c r="X1390" s="36">
        <f t="shared" si="21"/>
        <v>136</v>
      </c>
    </row>
    <row r="1391" spans="1:24">
      <c r="A1391">
        <v>28181800419</v>
      </c>
      <c r="B1391" t="s">
        <v>2684</v>
      </c>
      <c r="C1391">
        <v>99</v>
      </c>
      <c r="D1391">
        <v>99</v>
      </c>
      <c r="E1391">
        <v>29</v>
      </c>
      <c r="F1391">
        <v>29</v>
      </c>
      <c r="G1391">
        <v>71</v>
      </c>
      <c r="H1391">
        <v>71</v>
      </c>
      <c r="I1391">
        <v>68</v>
      </c>
      <c r="J1391">
        <v>68</v>
      </c>
      <c r="K1391">
        <v>84</v>
      </c>
      <c r="L1391">
        <v>84</v>
      </c>
      <c r="M1391">
        <v>2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 s="35">
        <f t="shared" si="21"/>
        <v>353</v>
      </c>
      <c r="X1391" s="36">
        <f t="shared" si="21"/>
        <v>351</v>
      </c>
    </row>
    <row r="1392" spans="1:24">
      <c r="A1392">
        <v>28181800501</v>
      </c>
      <c r="B1392" t="s">
        <v>2685</v>
      </c>
      <c r="C1392">
        <v>9</v>
      </c>
      <c r="D1392">
        <v>9</v>
      </c>
      <c r="E1392">
        <v>6</v>
      </c>
      <c r="F1392">
        <v>6</v>
      </c>
      <c r="G1392">
        <v>3</v>
      </c>
      <c r="H1392">
        <v>3</v>
      </c>
      <c r="I1392">
        <v>3</v>
      </c>
      <c r="J1392">
        <v>3</v>
      </c>
      <c r="K1392">
        <v>3</v>
      </c>
      <c r="L1392">
        <v>3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 s="35">
        <f t="shared" si="21"/>
        <v>24</v>
      </c>
      <c r="X1392" s="36">
        <f t="shared" si="21"/>
        <v>24</v>
      </c>
    </row>
    <row r="1393" spans="1:24">
      <c r="A1393">
        <v>28181800502</v>
      </c>
      <c r="B1393" t="s">
        <v>2686</v>
      </c>
      <c r="C1393">
        <v>6</v>
      </c>
      <c r="D1393">
        <v>6</v>
      </c>
      <c r="E1393">
        <v>6</v>
      </c>
      <c r="F1393">
        <v>6</v>
      </c>
      <c r="G1393">
        <v>10</v>
      </c>
      <c r="H1393">
        <v>10</v>
      </c>
      <c r="I1393">
        <v>6</v>
      </c>
      <c r="J1393">
        <v>6</v>
      </c>
      <c r="K1393">
        <v>6</v>
      </c>
      <c r="L1393">
        <v>6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 s="35">
        <f t="shared" si="21"/>
        <v>34</v>
      </c>
      <c r="X1393" s="36">
        <f t="shared" si="21"/>
        <v>34</v>
      </c>
    </row>
    <row r="1394" spans="1:24">
      <c r="A1394">
        <v>28181800503</v>
      </c>
      <c r="B1394" t="s">
        <v>1439</v>
      </c>
      <c r="C1394">
        <v>15</v>
      </c>
      <c r="D1394">
        <v>15</v>
      </c>
      <c r="E1394">
        <v>19</v>
      </c>
      <c r="F1394">
        <v>18</v>
      </c>
      <c r="G1394">
        <v>22</v>
      </c>
      <c r="H1394">
        <v>22</v>
      </c>
      <c r="I1394">
        <v>20</v>
      </c>
      <c r="J1394">
        <v>19</v>
      </c>
      <c r="K1394">
        <v>16</v>
      </c>
      <c r="L1394">
        <v>16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 s="35">
        <f t="shared" si="21"/>
        <v>92</v>
      </c>
      <c r="X1394" s="36">
        <f t="shared" si="21"/>
        <v>90</v>
      </c>
    </row>
    <row r="1395" spans="1:24">
      <c r="A1395">
        <v>28181800507</v>
      </c>
      <c r="B1395" t="s">
        <v>2687</v>
      </c>
      <c r="C1395">
        <v>14</v>
      </c>
      <c r="D1395">
        <v>11</v>
      </c>
      <c r="E1395">
        <v>16</v>
      </c>
      <c r="F1395">
        <v>16</v>
      </c>
      <c r="G1395">
        <v>17</v>
      </c>
      <c r="H1395">
        <v>16</v>
      </c>
      <c r="I1395">
        <v>25</v>
      </c>
      <c r="J1395">
        <v>24</v>
      </c>
      <c r="K1395">
        <v>27</v>
      </c>
      <c r="L1395">
        <v>27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 s="35">
        <f t="shared" si="21"/>
        <v>99</v>
      </c>
      <c r="X1395" s="36">
        <f t="shared" si="21"/>
        <v>94</v>
      </c>
    </row>
    <row r="1396" spans="1:24">
      <c r="A1396">
        <v>28181800508</v>
      </c>
      <c r="B1396" t="s">
        <v>2688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28</v>
      </c>
      <c r="N1396">
        <v>28</v>
      </c>
      <c r="O1396">
        <v>26</v>
      </c>
      <c r="P1396">
        <v>26</v>
      </c>
      <c r="Q1396">
        <v>32</v>
      </c>
      <c r="R1396">
        <v>31</v>
      </c>
      <c r="S1396">
        <v>20</v>
      </c>
      <c r="T1396">
        <v>20</v>
      </c>
      <c r="U1396">
        <v>19</v>
      </c>
      <c r="V1396">
        <v>19</v>
      </c>
      <c r="W1396" s="35">
        <f t="shared" si="21"/>
        <v>86</v>
      </c>
      <c r="X1396" s="36">
        <f t="shared" si="21"/>
        <v>85</v>
      </c>
    </row>
    <row r="1397" spans="1:24">
      <c r="A1397">
        <v>28181800509</v>
      </c>
      <c r="B1397" t="s">
        <v>2689</v>
      </c>
      <c r="C1397">
        <v>14</v>
      </c>
      <c r="D1397">
        <v>14</v>
      </c>
      <c r="E1397">
        <v>13</v>
      </c>
      <c r="F1397">
        <v>13</v>
      </c>
      <c r="G1397">
        <v>12</v>
      </c>
      <c r="H1397">
        <v>12</v>
      </c>
      <c r="I1397">
        <v>15</v>
      </c>
      <c r="J1397">
        <v>15</v>
      </c>
      <c r="K1397">
        <v>14</v>
      </c>
      <c r="L1397">
        <v>14</v>
      </c>
      <c r="M1397">
        <v>7</v>
      </c>
      <c r="N1397">
        <v>7</v>
      </c>
      <c r="O1397">
        <v>0</v>
      </c>
      <c r="P1397">
        <v>0</v>
      </c>
      <c r="Q1397">
        <v>2</v>
      </c>
      <c r="R1397">
        <v>2</v>
      </c>
      <c r="S1397">
        <v>0</v>
      </c>
      <c r="T1397">
        <v>0</v>
      </c>
      <c r="U1397">
        <v>0</v>
      </c>
      <c r="V1397">
        <v>0</v>
      </c>
      <c r="W1397" s="35">
        <f t="shared" si="21"/>
        <v>77</v>
      </c>
      <c r="X1397" s="36">
        <f t="shared" si="21"/>
        <v>77</v>
      </c>
    </row>
    <row r="1398" spans="1:24">
      <c r="A1398">
        <v>28181800601</v>
      </c>
      <c r="B1398" t="s">
        <v>1881</v>
      </c>
      <c r="C1398">
        <v>5</v>
      </c>
      <c r="D1398">
        <v>5</v>
      </c>
      <c r="E1398">
        <v>5</v>
      </c>
      <c r="F1398">
        <v>5</v>
      </c>
      <c r="G1398">
        <v>6</v>
      </c>
      <c r="H1398">
        <v>6</v>
      </c>
      <c r="I1398">
        <v>2</v>
      </c>
      <c r="J1398">
        <v>2</v>
      </c>
      <c r="K1398">
        <v>3</v>
      </c>
      <c r="L1398">
        <v>3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 s="35">
        <f t="shared" si="21"/>
        <v>21</v>
      </c>
      <c r="X1398" s="36">
        <f t="shared" si="21"/>
        <v>21</v>
      </c>
    </row>
    <row r="1399" spans="1:24">
      <c r="A1399">
        <v>28181800701</v>
      </c>
      <c r="B1399" t="s">
        <v>2690</v>
      </c>
      <c r="C1399">
        <v>10</v>
      </c>
      <c r="D1399">
        <v>10</v>
      </c>
      <c r="E1399">
        <v>13</v>
      </c>
      <c r="F1399">
        <v>13</v>
      </c>
      <c r="G1399">
        <v>13</v>
      </c>
      <c r="H1399">
        <v>13</v>
      </c>
      <c r="I1399">
        <v>9</v>
      </c>
      <c r="J1399">
        <v>8</v>
      </c>
      <c r="K1399">
        <v>4</v>
      </c>
      <c r="L1399">
        <v>4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 s="35">
        <f t="shared" si="21"/>
        <v>49</v>
      </c>
      <c r="X1399" s="36">
        <f t="shared" si="21"/>
        <v>48</v>
      </c>
    </row>
    <row r="1400" spans="1:24">
      <c r="A1400">
        <v>28181800702</v>
      </c>
      <c r="B1400" t="s">
        <v>2691</v>
      </c>
      <c r="C1400">
        <v>20</v>
      </c>
      <c r="D1400">
        <v>20</v>
      </c>
      <c r="E1400">
        <v>15</v>
      </c>
      <c r="F1400">
        <v>15</v>
      </c>
      <c r="G1400">
        <v>12</v>
      </c>
      <c r="H1400">
        <v>12</v>
      </c>
      <c r="I1400">
        <v>8</v>
      </c>
      <c r="J1400">
        <v>8</v>
      </c>
      <c r="K1400">
        <v>18</v>
      </c>
      <c r="L1400">
        <v>18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 s="35">
        <f t="shared" si="21"/>
        <v>73</v>
      </c>
      <c r="X1400" s="36">
        <f t="shared" si="21"/>
        <v>73</v>
      </c>
    </row>
    <row r="1401" spans="1:24">
      <c r="A1401">
        <v>28181800703</v>
      </c>
      <c r="B1401" t="s">
        <v>2692</v>
      </c>
      <c r="C1401">
        <v>7</v>
      </c>
      <c r="D1401">
        <v>7</v>
      </c>
      <c r="E1401">
        <v>7</v>
      </c>
      <c r="F1401">
        <v>7</v>
      </c>
      <c r="G1401">
        <v>5</v>
      </c>
      <c r="H1401">
        <v>5</v>
      </c>
      <c r="I1401">
        <v>4</v>
      </c>
      <c r="J1401">
        <v>4</v>
      </c>
      <c r="K1401">
        <v>9</v>
      </c>
      <c r="L1401">
        <v>9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 s="35">
        <f t="shared" si="21"/>
        <v>32</v>
      </c>
      <c r="X1401" s="36">
        <f t="shared" si="21"/>
        <v>32</v>
      </c>
    </row>
    <row r="1402" spans="1:24">
      <c r="A1402">
        <v>28181800704</v>
      </c>
      <c r="B1402" t="s">
        <v>1429</v>
      </c>
      <c r="C1402">
        <v>12</v>
      </c>
      <c r="D1402">
        <v>12</v>
      </c>
      <c r="E1402">
        <v>16</v>
      </c>
      <c r="F1402">
        <v>16</v>
      </c>
      <c r="G1402">
        <v>16</v>
      </c>
      <c r="H1402">
        <v>16</v>
      </c>
      <c r="I1402">
        <v>12</v>
      </c>
      <c r="J1402">
        <v>12</v>
      </c>
      <c r="K1402">
        <v>11</v>
      </c>
      <c r="L1402">
        <v>11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 s="35">
        <f t="shared" si="21"/>
        <v>67</v>
      </c>
      <c r="X1402" s="36">
        <f t="shared" si="21"/>
        <v>67</v>
      </c>
    </row>
    <row r="1403" spans="1:24">
      <c r="A1403">
        <v>28181800705</v>
      </c>
      <c r="B1403" t="s">
        <v>2693</v>
      </c>
      <c r="C1403">
        <v>12</v>
      </c>
      <c r="D1403">
        <v>12</v>
      </c>
      <c r="E1403">
        <v>4</v>
      </c>
      <c r="F1403">
        <v>4</v>
      </c>
      <c r="G1403">
        <v>4</v>
      </c>
      <c r="H1403">
        <v>4</v>
      </c>
      <c r="I1403">
        <v>5</v>
      </c>
      <c r="J1403">
        <v>5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 s="35">
        <f t="shared" si="21"/>
        <v>25</v>
      </c>
      <c r="X1403" s="36">
        <f t="shared" si="21"/>
        <v>25</v>
      </c>
    </row>
    <row r="1404" spans="1:24">
      <c r="A1404">
        <v>28181800706</v>
      </c>
      <c r="B1404" t="s">
        <v>2694</v>
      </c>
      <c r="C1404">
        <v>0</v>
      </c>
      <c r="D1404">
        <v>0</v>
      </c>
      <c r="E1404">
        <v>0</v>
      </c>
      <c r="F1404">
        <v>0</v>
      </c>
      <c r="G1404">
        <v>1</v>
      </c>
      <c r="H1404">
        <v>1</v>
      </c>
      <c r="I1404">
        <v>2</v>
      </c>
      <c r="J1404">
        <v>2</v>
      </c>
      <c r="K1404">
        <v>3</v>
      </c>
      <c r="L1404">
        <v>3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 s="35">
        <f t="shared" si="21"/>
        <v>6</v>
      </c>
      <c r="X1404" s="36">
        <f t="shared" si="21"/>
        <v>6</v>
      </c>
    </row>
    <row r="1405" spans="1:24">
      <c r="A1405">
        <v>28181800707</v>
      </c>
      <c r="B1405" t="s">
        <v>1427</v>
      </c>
      <c r="C1405">
        <v>12</v>
      </c>
      <c r="D1405">
        <v>12</v>
      </c>
      <c r="E1405">
        <v>31</v>
      </c>
      <c r="F1405">
        <v>31</v>
      </c>
      <c r="G1405">
        <v>27</v>
      </c>
      <c r="H1405">
        <v>27</v>
      </c>
      <c r="I1405">
        <v>15</v>
      </c>
      <c r="J1405">
        <v>15</v>
      </c>
      <c r="K1405">
        <v>24</v>
      </c>
      <c r="L1405">
        <v>24</v>
      </c>
      <c r="M1405">
        <v>19</v>
      </c>
      <c r="N1405">
        <v>19</v>
      </c>
      <c r="O1405">
        <v>21</v>
      </c>
      <c r="P1405">
        <v>21</v>
      </c>
      <c r="Q1405">
        <v>27</v>
      </c>
      <c r="R1405">
        <v>27</v>
      </c>
      <c r="S1405">
        <v>0</v>
      </c>
      <c r="T1405">
        <v>0</v>
      </c>
      <c r="U1405">
        <v>0</v>
      </c>
      <c r="V1405">
        <v>0</v>
      </c>
      <c r="W1405" s="35">
        <f t="shared" si="21"/>
        <v>176</v>
      </c>
      <c r="X1405" s="36">
        <f t="shared" si="21"/>
        <v>176</v>
      </c>
    </row>
    <row r="1406" spans="1:24">
      <c r="A1406">
        <v>28181800708</v>
      </c>
      <c r="B1406" t="s">
        <v>1428</v>
      </c>
      <c r="C1406">
        <v>20</v>
      </c>
      <c r="D1406">
        <v>20</v>
      </c>
      <c r="E1406">
        <v>17</v>
      </c>
      <c r="F1406">
        <v>17</v>
      </c>
      <c r="G1406">
        <v>16</v>
      </c>
      <c r="H1406">
        <v>16</v>
      </c>
      <c r="I1406">
        <v>15</v>
      </c>
      <c r="J1406">
        <v>14</v>
      </c>
      <c r="K1406">
        <v>22</v>
      </c>
      <c r="L1406">
        <v>22</v>
      </c>
      <c r="M1406">
        <v>51</v>
      </c>
      <c r="N1406">
        <v>51</v>
      </c>
      <c r="O1406">
        <v>39</v>
      </c>
      <c r="P1406">
        <v>39</v>
      </c>
      <c r="Q1406">
        <v>28</v>
      </c>
      <c r="R1406">
        <v>27</v>
      </c>
      <c r="S1406">
        <v>0</v>
      </c>
      <c r="T1406">
        <v>0</v>
      </c>
      <c r="U1406">
        <v>0</v>
      </c>
      <c r="V1406">
        <v>0</v>
      </c>
      <c r="W1406" s="35">
        <f t="shared" si="21"/>
        <v>208</v>
      </c>
      <c r="X1406" s="36">
        <f t="shared" si="21"/>
        <v>206</v>
      </c>
    </row>
    <row r="1407" spans="1:24">
      <c r="A1407">
        <v>28181800802</v>
      </c>
      <c r="B1407" t="s">
        <v>1416</v>
      </c>
      <c r="C1407">
        <v>17</v>
      </c>
      <c r="D1407">
        <v>14</v>
      </c>
      <c r="E1407">
        <v>33</v>
      </c>
      <c r="F1407">
        <v>33</v>
      </c>
      <c r="G1407">
        <v>42</v>
      </c>
      <c r="H1407">
        <v>41</v>
      </c>
      <c r="I1407">
        <v>50</v>
      </c>
      <c r="J1407">
        <v>50</v>
      </c>
      <c r="K1407">
        <v>37</v>
      </c>
      <c r="L1407">
        <v>37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 s="35">
        <f t="shared" si="21"/>
        <v>179</v>
      </c>
      <c r="X1407" s="36">
        <f t="shared" si="21"/>
        <v>175</v>
      </c>
    </row>
    <row r="1408" spans="1:24">
      <c r="A1408">
        <v>28181800803</v>
      </c>
      <c r="B1408" t="s">
        <v>2695</v>
      </c>
      <c r="C1408">
        <v>13</v>
      </c>
      <c r="D1408">
        <v>13</v>
      </c>
      <c r="E1408">
        <v>9</v>
      </c>
      <c r="F1408">
        <v>9</v>
      </c>
      <c r="G1408">
        <v>13</v>
      </c>
      <c r="H1408">
        <v>11</v>
      </c>
      <c r="I1408">
        <v>13</v>
      </c>
      <c r="J1408">
        <v>11</v>
      </c>
      <c r="K1408">
        <v>17</v>
      </c>
      <c r="L1408">
        <v>16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 s="35">
        <f t="shared" si="21"/>
        <v>65</v>
      </c>
      <c r="X1408" s="36">
        <f t="shared" si="21"/>
        <v>60</v>
      </c>
    </row>
    <row r="1409" spans="1:24">
      <c r="A1409">
        <v>28181800804</v>
      </c>
      <c r="B1409" t="s">
        <v>1417</v>
      </c>
      <c r="C1409">
        <v>12</v>
      </c>
      <c r="D1409">
        <v>12</v>
      </c>
      <c r="E1409">
        <v>20</v>
      </c>
      <c r="F1409">
        <v>20</v>
      </c>
      <c r="G1409">
        <v>21</v>
      </c>
      <c r="H1409">
        <v>21</v>
      </c>
      <c r="I1409">
        <v>24</v>
      </c>
      <c r="J1409">
        <v>24</v>
      </c>
      <c r="K1409">
        <v>15</v>
      </c>
      <c r="L1409">
        <v>15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 s="35">
        <f t="shared" si="21"/>
        <v>92</v>
      </c>
      <c r="X1409" s="36">
        <f t="shared" si="21"/>
        <v>92</v>
      </c>
    </row>
    <row r="1410" spans="1:24">
      <c r="A1410">
        <v>28181800805</v>
      </c>
      <c r="B1410" t="s">
        <v>1418</v>
      </c>
      <c r="C1410">
        <v>7</v>
      </c>
      <c r="D1410">
        <v>7</v>
      </c>
      <c r="E1410">
        <v>15</v>
      </c>
      <c r="F1410">
        <v>15</v>
      </c>
      <c r="G1410">
        <v>13</v>
      </c>
      <c r="H1410">
        <v>13</v>
      </c>
      <c r="I1410">
        <v>7</v>
      </c>
      <c r="J1410">
        <v>7</v>
      </c>
      <c r="K1410">
        <v>9</v>
      </c>
      <c r="L1410">
        <v>9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 s="35">
        <f t="shared" si="21"/>
        <v>51</v>
      </c>
      <c r="X1410" s="36">
        <f t="shared" si="21"/>
        <v>51</v>
      </c>
    </row>
    <row r="1411" spans="1:24">
      <c r="A1411">
        <v>28181800806</v>
      </c>
      <c r="B1411" t="s">
        <v>2696</v>
      </c>
      <c r="C1411">
        <v>5</v>
      </c>
      <c r="D1411">
        <v>5</v>
      </c>
      <c r="E1411">
        <v>8</v>
      </c>
      <c r="F1411">
        <v>8</v>
      </c>
      <c r="G1411">
        <v>11</v>
      </c>
      <c r="H1411">
        <v>11</v>
      </c>
      <c r="I1411">
        <v>10</v>
      </c>
      <c r="J1411">
        <v>10</v>
      </c>
      <c r="K1411">
        <v>12</v>
      </c>
      <c r="L1411">
        <v>11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 s="35">
        <f t="shared" ref="W1411:X1474" si="22">C1411+E1411+G1411+I1411+K1411+M1411+O1411+Q1411</f>
        <v>46</v>
      </c>
      <c r="X1411" s="36">
        <f t="shared" si="22"/>
        <v>45</v>
      </c>
    </row>
    <row r="1412" spans="1:24">
      <c r="A1412">
        <v>28181800807</v>
      </c>
      <c r="B1412" t="s">
        <v>1415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104</v>
      </c>
      <c r="N1412">
        <v>103</v>
      </c>
      <c r="O1412">
        <v>130</v>
      </c>
      <c r="P1412">
        <v>130</v>
      </c>
      <c r="Q1412">
        <v>127</v>
      </c>
      <c r="R1412">
        <v>127</v>
      </c>
      <c r="S1412">
        <v>97</v>
      </c>
      <c r="T1412">
        <v>97</v>
      </c>
      <c r="U1412">
        <v>81</v>
      </c>
      <c r="V1412">
        <v>81</v>
      </c>
      <c r="W1412" s="35">
        <f t="shared" si="22"/>
        <v>361</v>
      </c>
      <c r="X1412" s="36">
        <f t="shared" si="22"/>
        <v>360</v>
      </c>
    </row>
    <row r="1413" spans="1:24">
      <c r="A1413">
        <v>28181800809</v>
      </c>
      <c r="B1413" t="s">
        <v>2697</v>
      </c>
      <c r="C1413">
        <v>30</v>
      </c>
      <c r="D1413">
        <v>30</v>
      </c>
      <c r="E1413">
        <v>35</v>
      </c>
      <c r="F1413">
        <v>34</v>
      </c>
      <c r="G1413">
        <v>13</v>
      </c>
      <c r="H1413">
        <v>13</v>
      </c>
      <c r="I1413">
        <v>17</v>
      </c>
      <c r="J1413">
        <v>16</v>
      </c>
      <c r="K1413">
        <v>11</v>
      </c>
      <c r="L1413">
        <v>11</v>
      </c>
      <c r="M1413">
        <v>0</v>
      </c>
      <c r="N1413">
        <v>0</v>
      </c>
      <c r="O1413">
        <v>9</v>
      </c>
      <c r="P1413">
        <v>9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 s="35">
        <f t="shared" si="22"/>
        <v>115</v>
      </c>
      <c r="X1413" s="36">
        <f t="shared" si="22"/>
        <v>113</v>
      </c>
    </row>
    <row r="1414" spans="1:24">
      <c r="A1414">
        <v>28181800810</v>
      </c>
      <c r="B1414" t="s">
        <v>2698</v>
      </c>
      <c r="C1414">
        <v>28</v>
      </c>
      <c r="D1414">
        <v>28</v>
      </c>
      <c r="E1414">
        <v>14</v>
      </c>
      <c r="F1414">
        <v>14</v>
      </c>
      <c r="G1414">
        <v>13</v>
      </c>
      <c r="H1414">
        <v>13</v>
      </c>
      <c r="I1414">
        <v>12</v>
      </c>
      <c r="J1414">
        <v>12</v>
      </c>
      <c r="K1414">
        <v>19</v>
      </c>
      <c r="L1414">
        <v>19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 s="35">
        <f t="shared" si="22"/>
        <v>86</v>
      </c>
      <c r="X1414" s="36">
        <f t="shared" si="22"/>
        <v>86</v>
      </c>
    </row>
    <row r="1415" spans="1:24">
      <c r="A1415">
        <v>28181800901</v>
      </c>
      <c r="B1415" t="s">
        <v>2699</v>
      </c>
      <c r="C1415">
        <v>9</v>
      </c>
      <c r="D1415">
        <v>9</v>
      </c>
      <c r="E1415">
        <v>10</v>
      </c>
      <c r="F1415">
        <v>10</v>
      </c>
      <c r="G1415">
        <v>13</v>
      </c>
      <c r="H1415">
        <v>13</v>
      </c>
      <c r="I1415">
        <v>7</v>
      </c>
      <c r="J1415">
        <v>7</v>
      </c>
      <c r="K1415">
        <v>7</v>
      </c>
      <c r="L1415">
        <v>7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 s="35">
        <f t="shared" si="22"/>
        <v>46</v>
      </c>
      <c r="X1415" s="36">
        <f t="shared" si="22"/>
        <v>46</v>
      </c>
    </row>
    <row r="1416" spans="1:24">
      <c r="A1416">
        <v>28181800902</v>
      </c>
      <c r="B1416" t="s">
        <v>1432</v>
      </c>
      <c r="C1416">
        <v>26</v>
      </c>
      <c r="D1416">
        <v>26</v>
      </c>
      <c r="E1416">
        <v>38</v>
      </c>
      <c r="F1416">
        <v>37</v>
      </c>
      <c r="G1416">
        <v>27</v>
      </c>
      <c r="H1416">
        <v>26</v>
      </c>
      <c r="I1416">
        <v>28</v>
      </c>
      <c r="J1416">
        <v>28</v>
      </c>
      <c r="K1416">
        <v>42</v>
      </c>
      <c r="L1416">
        <v>42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 s="35">
        <f t="shared" si="22"/>
        <v>161</v>
      </c>
      <c r="X1416" s="36">
        <f t="shared" si="22"/>
        <v>159</v>
      </c>
    </row>
    <row r="1417" spans="1:24">
      <c r="A1417">
        <v>28181800903</v>
      </c>
      <c r="B1417" t="s">
        <v>1431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58</v>
      </c>
      <c r="N1417">
        <v>58</v>
      </c>
      <c r="O1417">
        <v>68</v>
      </c>
      <c r="P1417">
        <v>68</v>
      </c>
      <c r="Q1417">
        <v>80</v>
      </c>
      <c r="R1417">
        <v>79</v>
      </c>
      <c r="S1417">
        <v>55</v>
      </c>
      <c r="T1417">
        <v>55</v>
      </c>
      <c r="U1417">
        <v>39</v>
      </c>
      <c r="V1417">
        <v>39</v>
      </c>
      <c r="W1417" s="35">
        <f t="shared" si="22"/>
        <v>206</v>
      </c>
      <c r="X1417" s="36">
        <f t="shared" si="22"/>
        <v>205</v>
      </c>
    </row>
    <row r="1418" spans="1:24">
      <c r="A1418">
        <v>28181801001</v>
      </c>
      <c r="B1418" t="s">
        <v>2700</v>
      </c>
      <c r="C1418">
        <v>6</v>
      </c>
      <c r="D1418">
        <v>6</v>
      </c>
      <c r="E1418">
        <v>12</v>
      </c>
      <c r="F1418">
        <v>12</v>
      </c>
      <c r="G1418">
        <v>1</v>
      </c>
      <c r="H1418">
        <v>1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 s="35">
        <f t="shared" si="22"/>
        <v>19</v>
      </c>
      <c r="X1418" s="36">
        <f t="shared" si="22"/>
        <v>19</v>
      </c>
    </row>
    <row r="1419" spans="1:24">
      <c r="A1419">
        <v>28181801002</v>
      </c>
      <c r="B1419" t="s">
        <v>2701</v>
      </c>
      <c r="C1419">
        <v>12</v>
      </c>
      <c r="D1419">
        <v>12</v>
      </c>
      <c r="E1419">
        <v>12</v>
      </c>
      <c r="F1419">
        <v>10</v>
      </c>
      <c r="G1419">
        <v>10</v>
      </c>
      <c r="H1419">
        <v>10</v>
      </c>
      <c r="I1419">
        <v>7</v>
      </c>
      <c r="J1419">
        <v>7</v>
      </c>
      <c r="K1419">
        <v>13</v>
      </c>
      <c r="L1419">
        <v>13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 s="35">
        <f t="shared" si="22"/>
        <v>54</v>
      </c>
      <c r="X1419" s="36">
        <f t="shared" si="22"/>
        <v>52</v>
      </c>
    </row>
    <row r="1420" spans="1:24">
      <c r="A1420">
        <v>28181801003</v>
      </c>
      <c r="B1420" t="s">
        <v>2702</v>
      </c>
      <c r="C1420">
        <v>11</v>
      </c>
      <c r="D1420">
        <v>11</v>
      </c>
      <c r="E1420">
        <v>10</v>
      </c>
      <c r="F1420">
        <v>10</v>
      </c>
      <c r="G1420">
        <v>3</v>
      </c>
      <c r="H1420">
        <v>3</v>
      </c>
      <c r="I1420">
        <v>10</v>
      </c>
      <c r="J1420">
        <v>10</v>
      </c>
      <c r="K1420">
        <v>8</v>
      </c>
      <c r="L1420">
        <v>8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 s="35">
        <f t="shared" si="22"/>
        <v>42</v>
      </c>
      <c r="X1420" s="36">
        <f t="shared" si="22"/>
        <v>42</v>
      </c>
    </row>
    <row r="1421" spans="1:24">
      <c r="A1421">
        <v>28181801101</v>
      </c>
      <c r="B1421" t="s">
        <v>1423</v>
      </c>
      <c r="C1421">
        <v>2</v>
      </c>
      <c r="D1421">
        <v>2</v>
      </c>
      <c r="E1421">
        <v>4</v>
      </c>
      <c r="F1421">
        <v>4</v>
      </c>
      <c r="G1421">
        <v>9</v>
      </c>
      <c r="H1421">
        <v>9</v>
      </c>
      <c r="I1421">
        <v>6</v>
      </c>
      <c r="J1421">
        <v>6</v>
      </c>
      <c r="K1421">
        <v>4</v>
      </c>
      <c r="L1421">
        <v>4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 s="35">
        <f t="shared" si="22"/>
        <v>25</v>
      </c>
      <c r="X1421" s="36">
        <f t="shared" si="22"/>
        <v>25</v>
      </c>
    </row>
    <row r="1422" spans="1:24">
      <c r="A1422">
        <v>28181801102</v>
      </c>
      <c r="B1422" t="s">
        <v>1425</v>
      </c>
      <c r="C1422">
        <v>8</v>
      </c>
      <c r="D1422">
        <v>8</v>
      </c>
      <c r="E1422">
        <v>10</v>
      </c>
      <c r="F1422">
        <v>10</v>
      </c>
      <c r="G1422">
        <v>17</v>
      </c>
      <c r="H1422">
        <v>17</v>
      </c>
      <c r="I1422">
        <v>15</v>
      </c>
      <c r="J1422">
        <v>15</v>
      </c>
      <c r="K1422">
        <v>10</v>
      </c>
      <c r="L1422">
        <v>10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 s="35">
        <f t="shared" si="22"/>
        <v>60</v>
      </c>
      <c r="X1422" s="36">
        <f t="shared" si="22"/>
        <v>60</v>
      </c>
    </row>
    <row r="1423" spans="1:24">
      <c r="A1423">
        <v>28181801103</v>
      </c>
      <c r="B1423" t="s">
        <v>2703</v>
      </c>
      <c r="C1423">
        <v>5</v>
      </c>
      <c r="D1423">
        <v>5</v>
      </c>
      <c r="E1423">
        <v>11</v>
      </c>
      <c r="F1423">
        <v>11</v>
      </c>
      <c r="G1423">
        <v>5</v>
      </c>
      <c r="H1423">
        <v>5</v>
      </c>
      <c r="I1423">
        <v>7</v>
      </c>
      <c r="J1423">
        <v>7</v>
      </c>
      <c r="K1423">
        <v>14</v>
      </c>
      <c r="L1423">
        <v>14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 s="35">
        <f t="shared" si="22"/>
        <v>42</v>
      </c>
      <c r="X1423" s="36">
        <f t="shared" si="22"/>
        <v>42</v>
      </c>
    </row>
    <row r="1424" spans="1:24">
      <c r="A1424">
        <v>28181801104</v>
      </c>
      <c r="B1424" t="s">
        <v>1424</v>
      </c>
      <c r="C1424">
        <v>13</v>
      </c>
      <c r="D1424">
        <v>13</v>
      </c>
      <c r="E1424">
        <v>13</v>
      </c>
      <c r="F1424">
        <v>13</v>
      </c>
      <c r="G1424">
        <v>26</v>
      </c>
      <c r="H1424">
        <v>26</v>
      </c>
      <c r="I1424">
        <v>11</v>
      </c>
      <c r="J1424">
        <v>11</v>
      </c>
      <c r="K1424">
        <v>26</v>
      </c>
      <c r="L1424">
        <v>26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 s="35">
        <f t="shared" si="22"/>
        <v>89</v>
      </c>
      <c r="X1424" s="36">
        <f t="shared" si="22"/>
        <v>89</v>
      </c>
    </row>
    <row r="1425" spans="1:24">
      <c r="A1425">
        <v>28181801105</v>
      </c>
      <c r="B1425" t="s">
        <v>2704</v>
      </c>
      <c r="C1425">
        <v>3</v>
      </c>
      <c r="D1425">
        <v>3</v>
      </c>
      <c r="E1425">
        <v>6</v>
      </c>
      <c r="F1425">
        <v>5</v>
      </c>
      <c r="G1425">
        <v>8</v>
      </c>
      <c r="H1425">
        <v>8</v>
      </c>
      <c r="I1425">
        <v>11</v>
      </c>
      <c r="J1425">
        <v>11</v>
      </c>
      <c r="K1425">
        <v>7</v>
      </c>
      <c r="L1425">
        <v>7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 s="35">
        <f t="shared" si="22"/>
        <v>35</v>
      </c>
      <c r="X1425" s="36">
        <f t="shared" si="22"/>
        <v>34</v>
      </c>
    </row>
    <row r="1426" spans="1:24">
      <c r="A1426">
        <v>28181801106</v>
      </c>
      <c r="B1426" t="s">
        <v>2705</v>
      </c>
      <c r="C1426">
        <v>11</v>
      </c>
      <c r="D1426">
        <v>11</v>
      </c>
      <c r="E1426">
        <v>22</v>
      </c>
      <c r="F1426">
        <v>22</v>
      </c>
      <c r="G1426">
        <v>21</v>
      </c>
      <c r="H1426">
        <v>21</v>
      </c>
      <c r="I1426">
        <v>27</v>
      </c>
      <c r="J1426">
        <v>27</v>
      </c>
      <c r="K1426">
        <v>39</v>
      </c>
      <c r="L1426">
        <v>39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 s="35">
        <f t="shared" si="22"/>
        <v>120</v>
      </c>
      <c r="X1426" s="36">
        <f t="shared" si="22"/>
        <v>120</v>
      </c>
    </row>
    <row r="1427" spans="1:24">
      <c r="A1427">
        <v>28181801107</v>
      </c>
      <c r="B1427" t="s">
        <v>2706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107</v>
      </c>
      <c r="N1427">
        <v>106</v>
      </c>
      <c r="O1427">
        <v>108</v>
      </c>
      <c r="P1427">
        <v>108</v>
      </c>
      <c r="Q1427">
        <v>126</v>
      </c>
      <c r="R1427">
        <v>125</v>
      </c>
      <c r="S1427">
        <v>103</v>
      </c>
      <c r="T1427">
        <v>102</v>
      </c>
      <c r="U1427">
        <v>74</v>
      </c>
      <c r="V1427">
        <v>74</v>
      </c>
      <c r="W1427" s="35">
        <f t="shared" si="22"/>
        <v>341</v>
      </c>
      <c r="X1427" s="36">
        <f t="shared" si="22"/>
        <v>339</v>
      </c>
    </row>
    <row r="1428" spans="1:24">
      <c r="A1428">
        <v>28181801109</v>
      </c>
      <c r="B1428" t="s">
        <v>2707</v>
      </c>
      <c r="C1428">
        <v>32</v>
      </c>
      <c r="D1428">
        <v>31</v>
      </c>
      <c r="E1428">
        <v>26</v>
      </c>
      <c r="F1428">
        <v>26</v>
      </c>
      <c r="G1428">
        <v>10</v>
      </c>
      <c r="H1428">
        <v>10</v>
      </c>
      <c r="I1428">
        <v>20</v>
      </c>
      <c r="J1428">
        <v>20</v>
      </c>
      <c r="K1428">
        <v>17</v>
      </c>
      <c r="L1428">
        <v>17</v>
      </c>
      <c r="M1428">
        <v>6</v>
      </c>
      <c r="N1428">
        <v>6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 s="35">
        <f t="shared" si="22"/>
        <v>111</v>
      </c>
      <c r="X1428" s="36">
        <f t="shared" si="22"/>
        <v>110</v>
      </c>
    </row>
    <row r="1429" spans="1:24">
      <c r="A1429">
        <v>28181801110</v>
      </c>
      <c r="B1429" t="s">
        <v>2708</v>
      </c>
      <c r="C1429">
        <v>18</v>
      </c>
      <c r="D1429">
        <v>18</v>
      </c>
      <c r="E1429">
        <v>0</v>
      </c>
      <c r="F1429">
        <v>0</v>
      </c>
      <c r="G1429">
        <v>10</v>
      </c>
      <c r="H1429">
        <v>10</v>
      </c>
      <c r="I1429">
        <v>8</v>
      </c>
      <c r="J1429">
        <v>8</v>
      </c>
      <c r="K1429">
        <v>2</v>
      </c>
      <c r="L1429">
        <v>2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 s="35">
        <f t="shared" si="22"/>
        <v>38</v>
      </c>
      <c r="X1429" s="36">
        <f t="shared" si="22"/>
        <v>38</v>
      </c>
    </row>
    <row r="1430" spans="1:24">
      <c r="A1430">
        <v>28181801111</v>
      </c>
      <c r="B1430" t="s">
        <v>2709</v>
      </c>
      <c r="C1430">
        <v>13</v>
      </c>
      <c r="D1430">
        <v>13</v>
      </c>
      <c r="E1430">
        <v>15</v>
      </c>
      <c r="F1430">
        <v>14</v>
      </c>
      <c r="G1430">
        <v>14</v>
      </c>
      <c r="H1430">
        <v>14</v>
      </c>
      <c r="I1430">
        <v>9</v>
      </c>
      <c r="J1430">
        <v>9</v>
      </c>
      <c r="K1430">
        <v>13</v>
      </c>
      <c r="L1430">
        <v>13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 s="35">
        <f t="shared" si="22"/>
        <v>64</v>
      </c>
      <c r="X1430" s="36">
        <f t="shared" si="22"/>
        <v>63</v>
      </c>
    </row>
    <row r="1431" spans="1:24">
      <c r="A1431">
        <v>28181801112</v>
      </c>
      <c r="B1431" t="s">
        <v>2710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 s="35">
        <f t="shared" si="22"/>
        <v>0</v>
      </c>
      <c r="X1431" s="36">
        <f t="shared" si="22"/>
        <v>0</v>
      </c>
    </row>
    <row r="1432" spans="1:24">
      <c r="A1432">
        <v>28181801201</v>
      </c>
      <c r="B1432" t="s">
        <v>2711</v>
      </c>
      <c r="C1432">
        <v>19</v>
      </c>
      <c r="D1432">
        <v>19</v>
      </c>
      <c r="E1432">
        <v>21</v>
      </c>
      <c r="F1432">
        <v>20</v>
      </c>
      <c r="G1432">
        <v>20</v>
      </c>
      <c r="H1432">
        <v>20</v>
      </c>
      <c r="I1432">
        <v>26</v>
      </c>
      <c r="J1432">
        <v>26</v>
      </c>
      <c r="K1432">
        <v>33</v>
      </c>
      <c r="L1432">
        <v>33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 s="35">
        <f t="shared" si="22"/>
        <v>119</v>
      </c>
      <c r="X1432" s="36">
        <f t="shared" si="22"/>
        <v>118</v>
      </c>
    </row>
    <row r="1433" spans="1:24">
      <c r="A1433">
        <v>28181801202</v>
      </c>
      <c r="B1433" t="s">
        <v>2712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50</v>
      </c>
      <c r="N1433">
        <v>50</v>
      </c>
      <c r="O1433">
        <v>41</v>
      </c>
      <c r="P1433">
        <v>40</v>
      </c>
      <c r="Q1433">
        <v>51</v>
      </c>
      <c r="R1433">
        <v>51</v>
      </c>
      <c r="S1433">
        <v>49</v>
      </c>
      <c r="T1433">
        <v>49</v>
      </c>
      <c r="U1433">
        <v>38</v>
      </c>
      <c r="V1433">
        <v>38</v>
      </c>
      <c r="W1433" s="35">
        <f t="shared" si="22"/>
        <v>142</v>
      </c>
      <c r="X1433" s="36">
        <f t="shared" si="22"/>
        <v>141</v>
      </c>
    </row>
    <row r="1434" spans="1:24">
      <c r="A1434">
        <v>28181900101</v>
      </c>
      <c r="B1434" t="s">
        <v>2713</v>
      </c>
      <c r="C1434">
        <v>4</v>
      </c>
      <c r="D1434">
        <v>4</v>
      </c>
      <c r="E1434">
        <v>6</v>
      </c>
      <c r="F1434">
        <v>6</v>
      </c>
      <c r="G1434">
        <v>4</v>
      </c>
      <c r="H1434">
        <v>3</v>
      </c>
      <c r="I1434">
        <v>7</v>
      </c>
      <c r="J1434">
        <v>7</v>
      </c>
      <c r="K1434">
        <v>12</v>
      </c>
      <c r="L1434">
        <v>12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 s="35">
        <f t="shared" si="22"/>
        <v>33</v>
      </c>
      <c r="X1434" s="36">
        <f t="shared" si="22"/>
        <v>32</v>
      </c>
    </row>
    <row r="1435" spans="1:24">
      <c r="A1435">
        <v>28181900102</v>
      </c>
      <c r="B1435" t="s">
        <v>2714</v>
      </c>
      <c r="C1435">
        <v>1</v>
      </c>
      <c r="D1435">
        <v>1</v>
      </c>
      <c r="E1435">
        <v>4</v>
      </c>
      <c r="F1435">
        <v>4</v>
      </c>
      <c r="G1435">
        <v>2</v>
      </c>
      <c r="H1435">
        <v>2</v>
      </c>
      <c r="I1435">
        <v>1</v>
      </c>
      <c r="J1435">
        <v>1</v>
      </c>
      <c r="K1435">
        <v>3</v>
      </c>
      <c r="L1435">
        <v>3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 s="35">
        <f t="shared" si="22"/>
        <v>11</v>
      </c>
      <c r="X1435" s="36">
        <f t="shared" si="22"/>
        <v>11</v>
      </c>
    </row>
    <row r="1436" spans="1:24">
      <c r="A1436">
        <v>28181900103</v>
      </c>
      <c r="B1436" t="s">
        <v>1730</v>
      </c>
      <c r="C1436">
        <v>9</v>
      </c>
      <c r="D1436">
        <v>9</v>
      </c>
      <c r="E1436">
        <v>9</v>
      </c>
      <c r="F1436">
        <v>9</v>
      </c>
      <c r="G1436">
        <v>7</v>
      </c>
      <c r="H1436">
        <v>7</v>
      </c>
      <c r="I1436">
        <v>9</v>
      </c>
      <c r="J1436">
        <v>9</v>
      </c>
      <c r="K1436">
        <v>9</v>
      </c>
      <c r="L1436">
        <v>8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 s="35">
        <f t="shared" si="22"/>
        <v>43</v>
      </c>
      <c r="X1436" s="36">
        <f t="shared" si="22"/>
        <v>42</v>
      </c>
    </row>
    <row r="1437" spans="1:24">
      <c r="A1437">
        <v>28181900104</v>
      </c>
      <c r="B1437" t="s">
        <v>2715</v>
      </c>
      <c r="C1437">
        <v>5</v>
      </c>
      <c r="D1437">
        <v>5</v>
      </c>
      <c r="E1437">
        <v>6</v>
      </c>
      <c r="F1437">
        <v>6</v>
      </c>
      <c r="G1437">
        <v>3</v>
      </c>
      <c r="H1437">
        <v>3</v>
      </c>
      <c r="I1437">
        <v>9</v>
      </c>
      <c r="J1437">
        <v>9</v>
      </c>
      <c r="K1437">
        <v>3</v>
      </c>
      <c r="L1437">
        <v>3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 s="35">
        <f t="shared" si="22"/>
        <v>26</v>
      </c>
      <c r="X1437" s="36">
        <f t="shared" si="22"/>
        <v>26</v>
      </c>
    </row>
    <row r="1438" spans="1:24">
      <c r="A1438">
        <v>28181900105</v>
      </c>
      <c r="B1438" t="s">
        <v>1731</v>
      </c>
      <c r="C1438">
        <v>6</v>
      </c>
      <c r="D1438">
        <v>6</v>
      </c>
      <c r="E1438">
        <v>3</v>
      </c>
      <c r="F1438">
        <v>2</v>
      </c>
      <c r="G1438">
        <v>3</v>
      </c>
      <c r="H1438">
        <v>3</v>
      </c>
      <c r="I1438">
        <v>4</v>
      </c>
      <c r="J1438">
        <v>3</v>
      </c>
      <c r="K1438">
        <v>4</v>
      </c>
      <c r="L1438">
        <v>4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 s="35">
        <f t="shared" si="22"/>
        <v>20</v>
      </c>
      <c r="X1438" s="36">
        <f t="shared" si="22"/>
        <v>18</v>
      </c>
    </row>
    <row r="1439" spans="1:24">
      <c r="A1439">
        <v>28181900106</v>
      </c>
      <c r="B1439" t="s">
        <v>1729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27</v>
      </c>
      <c r="N1439">
        <v>26</v>
      </c>
      <c r="O1439">
        <v>22</v>
      </c>
      <c r="P1439">
        <v>22</v>
      </c>
      <c r="Q1439">
        <v>24</v>
      </c>
      <c r="R1439">
        <v>24</v>
      </c>
      <c r="S1439">
        <v>26</v>
      </c>
      <c r="T1439">
        <v>26</v>
      </c>
      <c r="U1439">
        <v>18</v>
      </c>
      <c r="V1439">
        <v>18</v>
      </c>
      <c r="W1439" s="35">
        <f t="shared" si="22"/>
        <v>73</v>
      </c>
      <c r="X1439" s="36">
        <f t="shared" si="22"/>
        <v>72</v>
      </c>
    </row>
    <row r="1440" spans="1:24">
      <c r="A1440">
        <v>28181900201</v>
      </c>
      <c r="B1440" t="s">
        <v>2716</v>
      </c>
      <c r="C1440">
        <v>5</v>
      </c>
      <c r="D1440">
        <v>5</v>
      </c>
      <c r="E1440">
        <v>6</v>
      </c>
      <c r="F1440">
        <v>6</v>
      </c>
      <c r="G1440">
        <v>9</v>
      </c>
      <c r="H1440">
        <v>9</v>
      </c>
      <c r="I1440">
        <v>1</v>
      </c>
      <c r="J1440">
        <v>1</v>
      </c>
      <c r="K1440">
        <v>3</v>
      </c>
      <c r="L1440">
        <v>3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 s="35">
        <f t="shared" si="22"/>
        <v>24</v>
      </c>
      <c r="X1440" s="36">
        <f t="shared" si="22"/>
        <v>24</v>
      </c>
    </row>
    <row r="1441" spans="1:24">
      <c r="A1441">
        <v>28181900202</v>
      </c>
      <c r="B1441" t="s">
        <v>2717</v>
      </c>
      <c r="C1441">
        <v>2</v>
      </c>
      <c r="D1441">
        <v>1</v>
      </c>
      <c r="E1441">
        <v>7</v>
      </c>
      <c r="F1441">
        <v>7</v>
      </c>
      <c r="G1441">
        <v>5</v>
      </c>
      <c r="H1441">
        <v>5</v>
      </c>
      <c r="I1441">
        <v>2</v>
      </c>
      <c r="J1441">
        <v>2</v>
      </c>
      <c r="K1441">
        <v>5</v>
      </c>
      <c r="L1441">
        <v>4</v>
      </c>
      <c r="M1441">
        <v>3</v>
      </c>
      <c r="N1441">
        <v>2</v>
      </c>
      <c r="O1441">
        <v>8</v>
      </c>
      <c r="P1441">
        <v>8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 s="35">
        <f t="shared" si="22"/>
        <v>32</v>
      </c>
      <c r="X1441" s="36">
        <f t="shared" si="22"/>
        <v>29</v>
      </c>
    </row>
    <row r="1442" spans="1:24">
      <c r="A1442">
        <v>28181900302</v>
      </c>
      <c r="B1442" t="s">
        <v>1736</v>
      </c>
      <c r="C1442">
        <v>2</v>
      </c>
      <c r="D1442">
        <v>2</v>
      </c>
      <c r="E1442">
        <v>2</v>
      </c>
      <c r="F1442">
        <v>2</v>
      </c>
      <c r="G1442">
        <v>4</v>
      </c>
      <c r="H1442">
        <v>4</v>
      </c>
      <c r="I1442">
        <v>4</v>
      </c>
      <c r="J1442">
        <v>4</v>
      </c>
      <c r="K1442">
        <v>10</v>
      </c>
      <c r="L1442">
        <v>10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 s="35">
        <f t="shared" si="22"/>
        <v>22</v>
      </c>
      <c r="X1442" s="36">
        <f t="shared" si="22"/>
        <v>22</v>
      </c>
    </row>
    <row r="1443" spans="1:24">
      <c r="A1443">
        <v>28181900303</v>
      </c>
      <c r="B1443" t="s">
        <v>2718</v>
      </c>
      <c r="C1443">
        <v>7</v>
      </c>
      <c r="D1443">
        <v>7</v>
      </c>
      <c r="E1443">
        <v>5</v>
      </c>
      <c r="F1443">
        <v>5</v>
      </c>
      <c r="G1443">
        <v>4</v>
      </c>
      <c r="H1443">
        <v>3</v>
      </c>
      <c r="I1443">
        <v>4</v>
      </c>
      <c r="J1443">
        <v>3</v>
      </c>
      <c r="K1443">
        <v>6</v>
      </c>
      <c r="L1443">
        <v>5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 s="35">
        <f t="shared" si="22"/>
        <v>26</v>
      </c>
      <c r="X1443" s="36">
        <f t="shared" si="22"/>
        <v>23</v>
      </c>
    </row>
    <row r="1444" spans="1:24">
      <c r="A1444">
        <v>28181900304</v>
      </c>
      <c r="B1444" t="s">
        <v>2719</v>
      </c>
      <c r="C1444">
        <v>3</v>
      </c>
      <c r="D1444">
        <v>3</v>
      </c>
      <c r="E1444">
        <v>3</v>
      </c>
      <c r="F1444">
        <v>3</v>
      </c>
      <c r="G1444">
        <v>9</v>
      </c>
      <c r="H1444">
        <v>9</v>
      </c>
      <c r="I1444">
        <v>1</v>
      </c>
      <c r="J1444">
        <v>1</v>
      </c>
      <c r="K1444">
        <v>1</v>
      </c>
      <c r="L1444">
        <v>1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 s="35">
        <f t="shared" si="22"/>
        <v>17</v>
      </c>
      <c r="X1444" s="36">
        <f t="shared" si="22"/>
        <v>17</v>
      </c>
    </row>
    <row r="1445" spans="1:24">
      <c r="A1445">
        <v>28181900305</v>
      </c>
      <c r="B1445" t="s">
        <v>2720</v>
      </c>
      <c r="C1445">
        <v>5</v>
      </c>
      <c r="D1445">
        <v>5</v>
      </c>
      <c r="E1445">
        <v>4</v>
      </c>
      <c r="F1445">
        <v>4</v>
      </c>
      <c r="G1445">
        <v>4</v>
      </c>
      <c r="H1445">
        <v>4</v>
      </c>
      <c r="I1445">
        <v>3</v>
      </c>
      <c r="J1445">
        <v>3</v>
      </c>
      <c r="K1445">
        <v>10</v>
      </c>
      <c r="L1445">
        <v>10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 s="35">
        <f t="shared" si="22"/>
        <v>26</v>
      </c>
      <c r="X1445" s="36">
        <f t="shared" si="22"/>
        <v>26</v>
      </c>
    </row>
    <row r="1446" spans="1:24">
      <c r="A1446">
        <v>28181900306</v>
      </c>
      <c r="B1446" t="s">
        <v>2721</v>
      </c>
      <c r="C1446">
        <v>2</v>
      </c>
      <c r="D1446">
        <v>2</v>
      </c>
      <c r="E1446">
        <v>5</v>
      </c>
      <c r="F1446">
        <v>3</v>
      </c>
      <c r="G1446">
        <v>6</v>
      </c>
      <c r="H1446">
        <v>5</v>
      </c>
      <c r="I1446">
        <v>2</v>
      </c>
      <c r="J1446">
        <v>2</v>
      </c>
      <c r="K1446">
        <v>7</v>
      </c>
      <c r="L1446">
        <v>7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 s="35">
        <f t="shared" si="22"/>
        <v>22</v>
      </c>
      <c r="X1446" s="36">
        <f t="shared" si="22"/>
        <v>19</v>
      </c>
    </row>
    <row r="1447" spans="1:24">
      <c r="A1447">
        <v>28181900307</v>
      </c>
      <c r="B1447" t="s">
        <v>2722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5</v>
      </c>
      <c r="N1447">
        <v>5</v>
      </c>
      <c r="O1447">
        <v>12</v>
      </c>
      <c r="P1447">
        <v>12</v>
      </c>
      <c r="Q1447">
        <v>14</v>
      </c>
      <c r="R1447">
        <v>14</v>
      </c>
      <c r="S1447">
        <v>12</v>
      </c>
      <c r="T1447">
        <v>12</v>
      </c>
      <c r="U1447">
        <v>9</v>
      </c>
      <c r="V1447">
        <v>9</v>
      </c>
      <c r="W1447" s="35">
        <f t="shared" si="22"/>
        <v>31</v>
      </c>
      <c r="X1447" s="36">
        <f t="shared" si="22"/>
        <v>31</v>
      </c>
    </row>
    <row r="1448" spans="1:24">
      <c r="A1448">
        <v>28181900401</v>
      </c>
      <c r="B1448" t="s">
        <v>2723</v>
      </c>
      <c r="C1448">
        <v>4</v>
      </c>
      <c r="D1448">
        <v>4</v>
      </c>
      <c r="E1448">
        <v>5</v>
      </c>
      <c r="F1448">
        <v>5</v>
      </c>
      <c r="G1448">
        <v>2</v>
      </c>
      <c r="H1448">
        <v>2</v>
      </c>
      <c r="I1448">
        <v>2</v>
      </c>
      <c r="J1448">
        <v>2</v>
      </c>
      <c r="K1448">
        <v>2</v>
      </c>
      <c r="L1448">
        <v>2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 s="35">
        <f t="shared" si="22"/>
        <v>15</v>
      </c>
      <c r="X1448" s="36">
        <f t="shared" si="22"/>
        <v>15</v>
      </c>
    </row>
    <row r="1449" spans="1:24">
      <c r="A1449">
        <v>28181900402</v>
      </c>
      <c r="B1449" t="s">
        <v>2724</v>
      </c>
      <c r="C1449">
        <v>5</v>
      </c>
      <c r="D1449">
        <v>5</v>
      </c>
      <c r="E1449">
        <v>4</v>
      </c>
      <c r="F1449">
        <v>4</v>
      </c>
      <c r="G1449">
        <v>6</v>
      </c>
      <c r="H1449">
        <v>6</v>
      </c>
      <c r="I1449">
        <v>2</v>
      </c>
      <c r="J1449">
        <v>2</v>
      </c>
      <c r="K1449">
        <v>8</v>
      </c>
      <c r="L1449">
        <v>8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 s="35">
        <f t="shared" si="22"/>
        <v>25</v>
      </c>
      <c r="X1449" s="36">
        <f t="shared" si="22"/>
        <v>25</v>
      </c>
    </row>
    <row r="1450" spans="1:24">
      <c r="A1450">
        <v>28181900403</v>
      </c>
      <c r="B1450" t="s">
        <v>2725</v>
      </c>
      <c r="C1450">
        <v>4</v>
      </c>
      <c r="D1450">
        <v>3</v>
      </c>
      <c r="E1450">
        <v>7</v>
      </c>
      <c r="F1450">
        <v>7</v>
      </c>
      <c r="G1450">
        <v>3</v>
      </c>
      <c r="H1450">
        <v>3</v>
      </c>
      <c r="I1450">
        <v>3</v>
      </c>
      <c r="J1450">
        <v>3</v>
      </c>
      <c r="K1450">
        <v>2</v>
      </c>
      <c r="L1450">
        <v>2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 s="35">
        <f t="shared" si="22"/>
        <v>19</v>
      </c>
      <c r="X1450" s="36">
        <f t="shared" si="22"/>
        <v>18</v>
      </c>
    </row>
    <row r="1451" spans="1:24">
      <c r="A1451">
        <v>28181900405</v>
      </c>
      <c r="B1451" t="s">
        <v>2726</v>
      </c>
      <c r="C1451">
        <v>7</v>
      </c>
      <c r="D1451">
        <v>7</v>
      </c>
      <c r="E1451">
        <v>5</v>
      </c>
      <c r="F1451">
        <v>5</v>
      </c>
      <c r="G1451">
        <v>8</v>
      </c>
      <c r="H1451">
        <v>8</v>
      </c>
      <c r="I1451">
        <v>9</v>
      </c>
      <c r="J1451">
        <v>9</v>
      </c>
      <c r="K1451">
        <v>5</v>
      </c>
      <c r="L1451">
        <v>5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 s="35">
        <f t="shared" si="22"/>
        <v>34</v>
      </c>
      <c r="X1451" s="36">
        <f t="shared" si="22"/>
        <v>34</v>
      </c>
    </row>
    <row r="1452" spans="1:24">
      <c r="A1452">
        <v>28181900406</v>
      </c>
      <c r="B1452" t="s">
        <v>2727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18</v>
      </c>
      <c r="N1452">
        <v>18</v>
      </c>
      <c r="O1452">
        <v>31</v>
      </c>
      <c r="P1452">
        <v>29</v>
      </c>
      <c r="Q1452">
        <v>29</v>
      </c>
      <c r="R1452">
        <v>29</v>
      </c>
      <c r="S1452">
        <v>30</v>
      </c>
      <c r="T1452">
        <v>30</v>
      </c>
      <c r="U1452">
        <v>20</v>
      </c>
      <c r="V1452">
        <v>20</v>
      </c>
      <c r="W1452" s="35">
        <f t="shared" si="22"/>
        <v>78</v>
      </c>
      <c r="X1452" s="36">
        <f t="shared" si="22"/>
        <v>76</v>
      </c>
    </row>
    <row r="1453" spans="1:24">
      <c r="A1453">
        <v>28181900501</v>
      </c>
      <c r="B1453" t="s">
        <v>1742</v>
      </c>
      <c r="C1453">
        <v>9</v>
      </c>
      <c r="D1453">
        <v>8</v>
      </c>
      <c r="E1453">
        <v>15</v>
      </c>
      <c r="F1453">
        <v>13</v>
      </c>
      <c r="G1453">
        <v>14</v>
      </c>
      <c r="H1453">
        <v>14</v>
      </c>
      <c r="I1453">
        <v>11</v>
      </c>
      <c r="J1453">
        <v>11</v>
      </c>
      <c r="K1453">
        <v>11</v>
      </c>
      <c r="L1453">
        <v>11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 s="35">
        <f t="shared" si="22"/>
        <v>60</v>
      </c>
      <c r="X1453" s="36">
        <f t="shared" si="22"/>
        <v>57</v>
      </c>
    </row>
    <row r="1454" spans="1:24">
      <c r="A1454">
        <v>28181900502</v>
      </c>
      <c r="B1454" t="s">
        <v>2728</v>
      </c>
      <c r="C1454">
        <v>2</v>
      </c>
      <c r="D1454">
        <v>2</v>
      </c>
      <c r="E1454">
        <v>8</v>
      </c>
      <c r="F1454">
        <v>8</v>
      </c>
      <c r="G1454">
        <v>8</v>
      </c>
      <c r="H1454">
        <v>7</v>
      </c>
      <c r="I1454">
        <v>6</v>
      </c>
      <c r="J1454">
        <v>6</v>
      </c>
      <c r="K1454">
        <v>3</v>
      </c>
      <c r="L1454">
        <v>3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 s="35">
        <f t="shared" si="22"/>
        <v>27</v>
      </c>
      <c r="X1454" s="36">
        <f t="shared" si="22"/>
        <v>26</v>
      </c>
    </row>
    <row r="1455" spans="1:24">
      <c r="A1455">
        <v>28181900503</v>
      </c>
      <c r="B1455" t="s">
        <v>2729</v>
      </c>
      <c r="C1455">
        <v>7</v>
      </c>
      <c r="D1455">
        <v>7</v>
      </c>
      <c r="E1455">
        <v>3</v>
      </c>
      <c r="F1455">
        <v>3</v>
      </c>
      <c r="G1455">
        <v>8</v>
      </c>
      <c r="H1455">
        <v>7</v>
      </c>
      <c r="I1455">
        <v>4</v>
      </c>
      <c r="J1455">
        <v>4</v>
      </c>
      <c r="K1455">
        <v>6</v>
      </c>
      <c r="L1455">
        <v>6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 s="35">
        <f t="shared" si="22"/>
        <v>28</v>
      </c>
      <c r="X1455" s="36">
        <f t="shared" si="22"/>
        <v>27</v>
      </c>
    </row>
    <row r="1456" spans="1:24">
      <c r="A1456">
        <v>28181900504</v>
      </c>
      <c r="B1456" t="s">
        <v>2730</v>
      </c>
      <c r="C1456">
        <v>4</v>
      </c>
      <c r="D1456">
        <v>4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1</v>
      </c>
      <c r="L1456">
        <v>1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 s="35">
        <f t="shared" si="22"/>
        <v>5</v>
      </c>
      <c r="X1456" s="36">
        <f t="shared" si="22"/>
        <v>5</v>
      </c>
    </row>
    <row r="1457" spans="1:24">
      <c r="A1457">
        <v>28181900507</v>
      </c>
      <c r="B1457" t="s">
        <v>1741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29</v>
      </c>
      <c r="N1457">
        <v>28</v>
      </c>
      <c r="O1457">
        <v>35</v>
      </c>
      <c r="P1457">
        <v>35</v>
      </c>
      <c r="Q1457">
        <v>40</v>
      </c>
      <c r="R1457">
        <v>40</v>
      </c>
      <c r="S1457">
        <v>55</v>
      </c>
      <c r="T1457">
        <v>54</v>
      </c>
      <c r="U1457">
        <v>44</v>
      </c>
      <c r="V1457">
        <v>44</v>
      </c>
      <c r="W1457" s="35">
        <f t="shared" si="22"/>
        <v>104</v>
      </c>
      <c r="X1457" s="36">
        <f t="shared" si="22"/>
        <v>103</v>
      </c>
    </row>
    <row r="1458" spans="1:24">
      <c r="A1458">
        <v>28181900508</v>
      </c>
      <c r="B1458" t="s">
        <v>2731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75</v>
      </c>
      <c r="L1458">
        <v>75</v>
      </c>
      <c r="M1458">
        <v>78</v>
      </c>
      <c r="N1458">
        <v>78</v>
      </c>
      <c r="O1458">
        <v>80</v>
      </c>
      <c r="P1458">
        <v>80</v>
      </c>
      <c r="Q1458">
        <v>80</v>
      </c>
      <c r="R1458">
        <v>79</v>
      </c>
      <c r="S1458">
        <v>76</v>
      </c>
      <c r="T1458">
        <v>76</v>
      </c>
      <c r="U1458">
        <v>71</v>
      </c>
      <c r="V1458">
        <v>71</v>
      </c>
      <c r="W1458" s="35">
        <f t="shared" si="22"/>
        <v>313</v>
      </c>
      <c r="X1458" s="36">
        <f t="shared" si="22"/>
        <v>312</v>
      </c>
    </row>
    <row r="1459" spans="1:24">
      <c r="A1459">
        <v>28181900601</v>
      </c>
      <c r="B1459" t="s">
        <v>2732</v>
      </c>
      <c r="C1459">
        <v>14</v>
      </c>
      <c r="D1459">
        <v>13</v>
      </c>
      <c r="E1459">
        <v>9</v>
      </c>
      <c r="F1459">
        <v>7</v>
      </c>
      <c r="G1459">
        <v>11</v>
      </c>
      <c r="H1459">
        <v>11</v>
      </c>
      <c r="I1459">
        <v>14</v>
      </c>
      <c r="J1459">
        <v>13</v>
      </c>
      <c r="K1459">
        <v>11</v>
      </c>
      <c r="L1459">
        <v>11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 s="35">
        <f t="shared" si="22"/>
        <v>59</v>
      </c>
      <c r="X1459" s="36">
        <f t="shared" si="22"/>
        <v>55</v>
      </c>
    </row>
    <row r="1460" spans="1:24">
      <c r="A1460">
        <v>28181900602</v>
      </c>
      <c r="B1460" t="s">
        <v>2733</v>
      </c>
      <c r="C1460">
        <v>2</v>
      </c>
      <c r="D1460">
        <v>2</v>
      </c>
      <c r="E1460">
        <v>6</v>
      </c>
      <c r="F1460">
        <v>6</v>
      </c>
      <c r="G1460">
        <v>3</v>
      </c>
      <c r="H1460">
        <v>3</v>
      </c>
      <c r="I1460">
        <v>0</v>
      </c>
      <c r="J1460">
        <v>0</v>
      </c>
      <c r="K1460">
        <v>1</v>
      </c>
      <c r="L1460">
        <v>1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 s="35">
        <f t="shared" si="22"/>
        <v>12</v>
      </c>
      <c r="X1460" s="36">
        <f t="shared" si="22"/>
        <v>12</v>
      </c>
    </row>
    <row r="1461" spans="1:24">
      <c r="A1461">
        <v>28181900603</v>
      </c>
      <c r="B1461" t="s">
        <v>2734</v>
      </c>
      <c r="C1461">
        <v>8</v>
      </c>
      <c r="D1461">
        <v>8</v>
      </c>
      <c r="E1461">
        <v>3</v>
      </c>
      <c r="F1461">
        <v>3</v>
      </c>
      <c r="G1461">
        <v>0</v>
      </c>
      <c r="H1461">
        <v>0</v>
      </c>
      <c r="I1461">
        <v>4</v>
      </c>
      <c r="J1461">
        <v>4</v>
      </c>
      <c r="K1461">
        <v>3</v>
      </c>
      <c r="L1461">
        <v>3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 s="35">
        <f t="shared" si="22"/>
        <v>18</v>
      </c>
      <c r="X1461" s="36">
        <f t="shared" si="22"/>
        <v>18</v>
      </c>
    </row>
    <row r="1462" spans="1:24">
      <c r="A1462">
        <v>28181900604</v>
      </c>
      <c r="B1462" t="s">
        <v>2735</v>
      </c>
      <c r="C1462">
        <v>11</v>
      </c>
      <c r="D1462">
        <v>11</v>
      </c>
      <c r="E1462">
        <v>15</v>
      </c>
      <c r="F1462">
        <v>14</v>
      </c>
      <c r="G1462">
        <v>11</v>
      </c>
      <c r="H1462">
        <v>9</v>
      </c>
      <c r="I1462">
        <v>14</v>
      </c>
      <c r="J1462">
        <v>14</v>
      </c>
      <c r="K1462">
        <v>7</v>
      </c>
      <c r="L1462">
        <v>6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 s="35">
        <f t="shared" si="22"/>
        <v>58</v>
      </c>
      <c r="X1462" s="36">
        <f t="shared" si="22"/>
        <v>54</v>
      </c>
    </row>
    <row r="1463" spans="1:24">
      <c r="A1463">
        <v>28181900605</v>
      </c>
      <c r="B1463" t="s">
        <v>2736</v>
      </c>
      <c r="C1463">
        <v>19</v>
      </c>
      <c r="D1463">
        <v>19</v>
      </c>
      <c r="E1463">
        <v>18</v>
      </c>
      <c r="F1463">
        <v>18</v>
      </c>
      <c r="G1463">
        <v>15</v>
      </c>
      <c r="H1463">
        <v>15</v>
      </c>
      <c r="I1463">
        <v>20</v>
      </c>
      <c r="J1463">
        <v>20</v>
      </c>
      <c r="K1463">
        <v>20</v>
      </c>
      <c r="L1463">
        <v>20</v>
      </c>
      <c r="M1463">
        <v>22</v>
      </c>
      <c r="N1463">
        <v>22</v>
      </c>
      <c r="O1463">
        <v>23</v>
      </c>
      <c r="P1463">
        <v>23</v>
      </c>
      <c r="Q1463">
        <v>16</v>
      </c>
      <c r="R1463">
        <v>16</v>
      </c>
      <c r="S1463">
        <v>0</v>
      </c>
      <c r="T1463">
        <v>0</v>
      </c>
      <c r="U1463">
        <v>0</v>
      </c>
      <c r="V1463">
        <v>0</v>
      </c>
      <c r="W1463" s="35">
        <f t="shared" si="22"/>
        <v>153</v>
      </c>
      <c r="X1463" s="36">
        <f t="shared" si="22"/>
        <v>153</v>
      </c>
    </row>
    <row r="1464" spans="1:24">
      <c r="A1464">
        <v>28181900701</v>
      </c>
      <c r="B1464" t="s">
        <v>2737</v>
      </c>
      <c r="C1464">
        <v>8</v>
      </c>
      <c r="D1464">
        <v>8</v>
      </c>
      <c r="E1464">
        <v>4</v>
      </c>
      <c r="F1464">
        <v>4</v>
      </c>
      <c r="G1464">
        <v>0</v>
      </c>
      <c r="H1464">
        <v>0</v>
      </c>
      <c r="I1464">
        <v>5</v>
      </c>
      <c r="J1464">
        <v>5</v>
      </c>
      <c r="K1464">
        <v>5</v>
      </c>
      <c r="L1464">
        <v>5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 s="35">
        <f t="shared" si="22"/>
        <v>22</v>
      </c>
      <c r="X1464" s="36">
        <f t="shared" si="22"/>
        <v>22</v>
      </c>
    </row>
    <row r="1465" spans="1:24">
      <c r="A1465">
        <v>28181900702</v>
      </c>
      <c r="B1465" t="s">
        <v>1734</v>
      </c>
      <c r="C1465">
        <v>14</v>
      </c>
      <c r="D1465">
        <v>14</v>
      </c>
      <c r="E1465">
        <v>20</v>
      </c>
      <c r="F1465">
        <v>19</v>
      </c>
      <c r="G1465">
        <v>27</v>
      </c>
      <c r="H1465">
        <v>27</v>
      </c>
      <c r="I1465">
        <v>24</v>
      </c>
      <c r="J1465">
        <v>24</v>
      </c>
      <c r="K1465">
        <v>24</v>
      </c>
      <c r="L1465">
        <v>24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 s="35">
        <f t="shared" si="22"/>
        <v>109</v>
      </c>
      <c r="X1465" s="36">
        <f t="shared" si="22"/>
        <v>108</v>
      </c>
    </row>
    <row r="1466" spans="1:24">
      <c r="A1466">
        <v>28181900703</v>
      </c>
      <c r="B1466" t="s">
        <v>1733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36</v>
      </c>
      <c r="N1466">
        <v>36</v>
      </c>
      <c r="O1466">
        <v>26</v>
      </c>
      <c r="P1466">
        <v>26</v>
      </c>
      <c r="Q1466">
        <v>25</v>
      </c>
      <c r="R1466">
        <v>24</v>
      </c>
      <c r="S1466">
        <v>35</v>
      </c>
      <c r="T1466">
        <v>35</v>
      </c>
      <c r="U1466">
        <v>32</v>
      </c>
      <c r="V1466">
        <v>32</v>
      </c>
      <c r="W1466" s="35">
        <f t="shared" si="22"/>
        <v>87</v>
      </c>
      <c r="X1466" s="36">
        <f t="shared" si="22"/>
        <v>86</v>
      </c>
    </row>
    <row r="1467" spans="1:24">
      <c r="A1467">
        <v>28181900801</v>
      </c>
      <c r="B1467" t="s">
        <v>1739</v>
      </c>
      <c r="C1467">
        <v>13</v>
      </c>
      <c r="D1467">
        <v>13</v>
      </c>
      <c r="E1467">
        <v>21</v>
      </c>
      <c r="F1467">
        <v>21</v>
      </c>
      <c r="G1467">
        <v>12</v>
      </c>
      <c r="H1467">
        <v>12</v>
      </c>
      <c r="I1467">
        <v>14</v>
      </c>
      <c r="J1467">
        <v>14</v>
      </c>
      <c r="K1467">
        <v>21</v>
      </c>
      <c r="L1467">
        <v>21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 s="35">
        <f t="shared" si="22"/>
        <v>81</v>
      </c>
      <c r="X1467" s="36">
        <f t="shared" si="22"/>
        <v>81</v>
      </c>
    </row>
    <row r="1468" spans="1:24">
      <c r="A1468">
        <v>28181900802</v>
      </c>
      <c r="B1468" t="s">
        <v>1740</v>
      </c>
      <c r="C1468">
        <v>17</v>
      </c>
      <c r="D1468">
        <v>16</v>
      </c>
      <c r="E1468">
        <v>19</v>
      </c>
      <c r="F1468">
        <v>18</v>
      </c>
      <c r="G1468">
        <v>13</v>
      </c>
      <c r="H1468">
        <v>13</v>
      </c>
      <c r="I1468">
        <v>20</v>
      </c>
      <c r="J1468">
        <v>20</v>
      </c>
      <c r="K1468">
        <v>21</v>
      </c>
      <c r="L1468">
        <v>21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 s="35">
        <f t="shared" si="22"/>
        <v>90</v>
      </c>
      <c r="X1468" s="36">
        <f t="shared" si="22"/>
        <v>88</v>
      </c>
    </row>
    <row r="1469" spans="1:24">
      <c r="A1469">
        <v>28181900803</v>
      </c>
      <c r="B1469" t="s">
        <v>2738</v>
      </c>
      <c r="C1469">
        <v>13</v>
      </c>
      <c r="D1469">
        <v>13</v>
      </c>
      <c r="E1469">
        <v>9</v>
      </c>
      <c r="F1469">
        <v>8</v>
      </c>
      <c r="G1469">
        <v>7</v>
      </c>
      <c r="H1469">
        <v>7</v>
      </c>
      <c r="I1469">
        <v>14</v>
      </c>
      <c r="J1469">
        <v>14</v>
      </c>
      <c r="K1469">
        <v>13</v>
      </c>
      <c r="L1469">
        <v>12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 s="35">
        <f t="shared" si="22"/>
        <v>56</v>
      </c>
      <c r="X1469" s="36">
        <f t="shared" si="22"/>
        <v>54</v>
      </c>
    </row>
    <row r="1470" spans="1:24">
      <c r="A1470">
        <v>28181900805</v>
      </c>
      <c r="B1470" t="s">
        <v>2739</v>
      </c>
      <c r="C1470">
        <v>0</v>
      </c>
      <c r="D1470">
        <v>0</v>
      </c>
      <c r="E1470">
        <v>0</v>
      </c>
      <c r="F1470">
        <v>0</v>
      </c>
      <c r="G1470">
        <v>1</v>
      </c>
      <c r="H1470">
        <v>1</v>
      </c>
      <c r="I1470">
        <v>0</v>
      </c>
      <c r="J1470">
        <v>0</v>
      </c>
      <c r="K1470">
        <v>3</v>
      </c>
      <c r="L1470">
        <v>3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 s="35">
        <f t="shared" si="22"/>
        <v>4</v>
      </c>
      <c r="X1470" s="36">
        <f t="shared" si="22"/>
        <v>4</v>
      </c>
    </row>
    <row r="1471" spans="1:24">
      <c r="A1471">
        <v>28181900806</v>
      </c>
      <c r="B1471" t="s">
        <v>1738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39</v>
      </c>
      <c r="N1471">
        <v>39</v>
      </c>
      <c r="O1471">
        <v>42</v>
      </c>
      <c r="P1471">
        <v>41</v>
      </c>
      <c r="Q1471">
        <v>57</v>
      </c>
      <c r="R1471">
        <v>56</v>
      </c>
      <c r="S1471">
        <v>42</v>
      </c>
      <c r="T1471">
        <v>41</v>
      </c>
      <c r="U1471">
        <v>39</v>
      </c>
      <c r="V1471">
        <v>39</v>
      </c>
      <c r="W1471" s="35">
        <f t="shared" si="22"/>
        <v>138</v>
      </c>
      <c r="X1471" s="36">
        <f t="shared" si="22"/>
        <v>136</v>
      </c>
    </row>
    <row r="1472" spans="1:24">
      <c r="A1472">
        <v>28181900810</v>
      </c>
      <c r="B1472" t="s">
        <v>2740</v>
      </c>
      <c r="C1472">
        <v>12</v>
      </c>
      <c r="D1472">
        <v>10</v>
      </c>
      <c r="E1472">
        <v>2</v>
      </c>
      <c r="F1472">
        <v>2</v>
      </c>
      <c r="G1472">
        <v>2</v>
      </c>
      <c r="H1472">
        <v>2</v>
      </c>
      <c r="I1472">
        <v>3</v>
      </c>
      <c r="J1472">
        <v>3</v>
      </c>
      <c r="K1472">
        <v>6</v>
      </c>
      <c r="L1472">
        <v>6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 s="35">
        <f t="shared" si="22"/>
        <v>25</v>
      </c>
      <c r="X1472" s="36">
        <f t="shared" si="22"/>
        <v>23</v>
      </c>
    </row>
    <row r="1473" spans="1:24">
      <c r="A1473">
        <v>28182000101</v>
      </c>
      <c r="B1473" t="s">
        <v>2741</v>
      </c>
      <c r="C1473">
        <v>9</v>
      </c>
      <c r="D1473">
        <v>9</v>
      </c>
      <c r="E1473">
        <v>12</v>
      </c>
      <c r="F1473">
        <v>12</v>
      </c>
      <c r="G1473">
        <v>13</v>
      </c>
      <c r="H1473">
        <v>13</v>
      </c>
      <c r="I1473">
        <v>13</v>
      </c>
      <c r="J1473">
        <v>13</v>
      </c>
      <c r="K1473">
        <v>16</v>
      </c>
      <c r="L1473">
        <v>16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 s="35">
        <f t="shared" si="22"/>
        <v>63</v>
      </c>
      <c r="X1473" s="36">
        <f t="shared" si="22"/>
        <v>63</v>
      </c>
    </row>
    <row r="1474" spans="1:24">
      <c r="A1474">
        <v>28182000102</v>
      </c>
      <c r="B1474" t="s">
        <v>2742</v>
      </c>
      <c r="C1474">
        <v>3</v>
      </c>
      <c r="D1474">
        <v>3</v>
      </c>
      <c r="E1474">
        <v>4</v>
      </c>
      <c r="F1474">
        <v>4</v>
      </c>
      <c r="G1474">
        <v>2</v>
      </c>
      <c r="H1474">
        <v>2</v>
      </c>
      <c r="I1474">
        <v>0</v>
      </c>
      <c r="J1474">
        <v>0</v>
      </c>
      <c r="K1474">
        <v>4</v>
      </c>
      <c r="L1474">
        <v>4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 s="35">
        <f t="shared" si="22"/>
        <v>13</v>
      </c>
      <c r="X1474" s="36">
        <f t="shared" si="22"/>
        <v>13</v>
      </c>
    </row>
    <row r="1475" spans="1:24">
      <c r="A1475">
        <v>28182000103</v>
      </c>
      <c r="B1475" t="s">
        <v>2743</v>
      </c>
      <c r="C1475">
        <v>12</v>
      </c>
      <c r="D1475">
        <v>12</v>
      </c>
      <c r="E1475">
        <v>13</v>
      </c>
      <c r="F1475">
        <v>13</v>
      </c>
      <c r="G1475">
        <v>5</v>
      </c>
      <c r="H1475">
        <v>5</v>
      </c>
      <c r="I1475">
        <v>4</v>
      </c>
      <c r="J1475">
        <v>4</v>
      </c>
      <c r="K1475">
        <v>5</v>
      </c>
      <c r="L1475">
        <v>4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 s="35">
        <f t="shared" ref="W1475:X1538" si="23">C1475+E1475+G1475+I1475+K1475+M1475+O1475+Q1475</f>
        <v>39</v>
      </c>
      <c r="X1475" s="36">
        <f t="shared" si="23"/>
        <v>38</v>
      </c>
    </row>
    <row r="1476" spans="1:24">
      <c r="A1476">
        <v>28182000104</v>
      </c>
      <c r="B1476" t="s">
        <v>986</v>
      </c>
      <c r="C1476">
        <v>16</v>
      </c>
      <c r="D1476">
        <v>16</v>
      </c>
      <c r="E1476">
        <v>23</v>
      </c>
      <c r="F1476">
        <v>23</v>
      </c>
      <c r="G1476">
        <v>13</v>
      </c>
      <c r="H1476">
        <v>13</v>
      </c>
      <c r="I1476">
        <v>22</v>
      </c>
      <c r="J1476">
        <v>22</v>
      </c>
      <c r="K1476">
        <v>24</v>
      </c>
      <c r="L1476">
        <v>24</v>
      </c>
      <c r="M1476">
        <v>23</v>
      </c>
      <c r="N1476">
        <v>23</v>
      </c>
      <c r="O1476">
        <v>39</v>
      </c>
      <c r="P1476">
        <v>39</v>
      </c>
      <c r="Q1476">
        <v>35</v>
      </c>
      <c r="R1476">
        <v>35</v>
      </c>
      <c r="S1476">
        <v>0</v>
      </c>
      <c r="T1476">
        <v>0</v>
      </c>
      <c r="U1476">
        <v>0</v>
      </c>
      <c r="V1476">
        <v>0</v>
      </c>
      <c r="W1476" s="35">
        <f t="shared" si="23"/>
        <v>195</v>
      </c>
      <c r="X1476" s="36">
        <f t="shared" si="23"/>
        <v>195</v>
      </c>
    </row>
    <row r="1477" spans="1:24">
      <c r="A1477">
        <v>28182000201</v>
      </c>
      <c r="B1477" t="s">
        <v>2744</v>
      </c>
      <c r="C1477">
        <v>14</v>
      </c>
      <c r="D1477">
        <v>14</v>
      </c>
      <c r="E1477">
        <v>20</v>
      </c>
      <c r="F1477">
        <v>20</v>
      </c>
      <c r="G1477">
        <v>14</v>
      </c>
      <c r="H1477">
        <v>14</v>
      </c>
      <c r="I1477">
        <v>14</v>
      </c>
      <c r="J1477">
        <v>14</v>
      </c>
      <c r="K1477">
        <v>23</v>
      </c>
      <c r="L1477">
        <v>23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 s="35">
        <f t="shared" si="23"/>
        <v>85</v>
      </c>
      <c r="X1477" s="36">
        <f t="shared" si="23"/>
        <v>85</v>
      </c>
    </row>
    <row r="1478" spans="1:24">
      <c r="A1478">
        <v>28182000202</v>
      </c>
      <c r="B1478" t="s">
        <v>2745</v>
      </c>
      <c r="C1478">
        <v>10</v>
      </c>
      <c r="D1478">
        <v>10</v>
      </c>
      <c r="E1478">
        <v>10</v>
      </c>
      <c r="F1478">
        <v>10</v>
      </c>
      <c r="G1478">
        <v>7</v>
      </c>
      <c r="H1478">
        <v>7</v>
      </c>
      <c r="I1478">
        <v>6</v>
      </c>
      <c r="J1478">
        <v>6</v>
      </c>
      <c r="K1478">
        <v>12</v>
      </c>
      <c r="L1478">
        <v>12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 s="35">
        <f t="shared" si="23"/>
        <v>45</v>
      </c>
      <c r="X1478" s="36">
        <f t="shared" si="23"/>
        <v>45</v>
      </c>
    </row>
    <row r="1479" spans="1:24">
      <c r="A1479">
        <v>28182000203</v>
      </c>
      <c r="B1479" t="s">
        <v>988</v>
      </c>
      <c r="C1479">
        <v>5</v>
      </c>
      <c r="D1479">
        <v>5</v>
      </c>
      <c r="E1479">
        <v>5</v>
      </c>
      <c r="F1479">
        <v>5</v>
      </c>
      <c r="G1479">
        <v>5</v>
      </c>
      <c r="H1479">
        <v>5</v>
      </c>
      <c r="I1479">
        <v>4</v>
      </c>
      <c r="J1479">
        <v>4</v>
      </c>
      <c r="K1479">
        <v>6</v>
      </c>
      <c r="L1479">
        <v>6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 s="35">
        <f t="shared" si="23"/>
        <v>25</v>
      </c>
      <c r="X1479" s="36">
        <f t="shared" si="23"/>
        <v>25</v>
      </c>
    </row>
    <row r="1480" spans="1:24">
      <c r="A1480">
        <v>28182000204</v>
      </c>
      <c r="B1480" t="s">
        <v>2746</v>
      </c>
      <c r="C1480">
        <v>13</v>
      </c>
      <c r="D1480">
        <v>13</v>
      </c>
      <c r="E1480">
        <v>19</v>
      </c>
      <c r="F1480">
        <v>18</v>
      </c>
      <c r="G1480">
        <v>15</v>
      </c>
      <c r="H1480">
        <v>14</v>
      </c>
      <c r="I1480">
        <v>13</v>
      </c>
      <c r="J1480">
        <v>12</v>
      </c>
      <c r="K1480">
        <v>13</v>
      </c>
      <c r="L1480">
        <v>13</v>
      </c>
      <c r="M1480">
        <v>8</v>
      </c>
      <c r="N1480">
        <v>7</v>
      </c>
      <c r="O1480">
        <v>14</v>
      </c>
      <c r="P1480">
        <v>13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 s="35">
        <f t="shared" si="23"/>
        <v>95</v>
      </c>
      <c r="X1480" s="36">
        <f t="shared" si="23"/>
        <v>90</v>
      </c>
    </row>
    <row r="1481" spans="1:24">
      <c r="A1481">
        <v>28182000301</v>
      </c>
      <c r="B1481" t="s">
        <v>983</v>
      </c>
      <c r="C1481">
        <v>24</v>
      </c>
      <c r="D1481">
        <v>23</v>
      </c>
      <c r="E1481">
        <v>20</v>
      </c>
      <c r="F1481">
        <v>20</v>
      </c>
      <c r="G1481">
        <v>30</v>
      </c>
      <c r="H1481">
        <v>30</v>
      </c>
      <c r="I1481">
        <v>33</v>
      </c>
      <c r="J1481">
        <v>33</v>
      </c>
      <c r="K1481">
        <v>37</v>
      </c>
      <c r="L1481">
        <v>37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 s="35">
        <f t="shared" si="23"/>
        <v>144</v>
      </c>
      <c r="X1481" s="36">
        <f t="shared" si="23"/>
        <v>143</v>
      </c>
    </row>
    <row r="1482" spans="1:24">
      <c r="A1482">
        <v>28182000302</v>
      </c>
      <c r="B1482" t="s">
        <v>236</v>
      </c>
      <c r="C1482">
        <v>23</v>
      </c>
      <c r="D1482">
        <v>23</v>
      </c>
      <c r="E1482">
        <v>30</v>
      </c>
      <c r="F1482">
        <v>30</v>
      </c>
      <c r="G1482">
        <v>25</v>
      </c>
      <c r="H1482">
        <v>24</v>
      </c>
      <c r="I1482">
        <v>24</v>
      </c>
      <c r="J1482">
        <v>23</v>
      </c>
      <c r="K1482">
        <v>18</v>
      </c>
      <c r="L1482">
        <v>17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 s="35">
        <f t="shared" si="23"/>
        <v>120</v>
      </c>
      <c r="X1482" s="36">
        <f t="shared" si="23"/>
        <v>117</v>
      </c>
    </row>
    <row r="1483" spans="1:24">
      <c r="A1483">
        <v>28182000303</v>
      </c>
      <c r="B1483" t="s">
        <v>2747</v>
      </c>
      <c r="C1483">
        <v>18</v>
      </c>
      <c r="D1483">
        <v>18</v>
      </c>
      <c r="E1483">
        <v>12</v>
      </c>
      <c r="F1483">
        <v>12</v>
      </c>
      <c r="G1483">
        <v>14</v>
      </c>
      <c r="H1483">
        <v>14</v>
      </c>
      <c r="I1483">
        <v>11</v>
      </c>
      <c r="J1483">
        <v>11</v>
      </c>
      <c r="K1483">
        <v>10</v>
      </c>
      <c r="L1483">
        <v>10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 s="35">
        <f t="shared" si="23"/>
        <v>65</v>
      </c>
      <c r="X1483" s="36">
        <f t="shared" si="23"/>
        <v>65</v>
      </c>
    </row>
    <row r="1484" spans="1:24">
      <c r="A1484">
        <v>28182000304</v>
      </c>
      <c r="B1484" t="s">
        <v>2748</v>
      </c>
      <c r="C1484">
        <v>19</v>
      </c>
      <c r="D1484">
        <v>19</v>
      </c>
      <c r="E1484">
        <v>10</v>
      </c>
      <c r="F1484">
        <v>8</v>
      </c>
      <c r="G1484">
        <v>16</v>
      </c>
      <c r="H1484">
        <v>16</v>
      </c>
      <c r="I1484">
        <v>8</v>
      </c>
      <c r="J1484">
        <v>8</v>
      </c>
      <c r="K1484">
        <v>8</v>
      </c>
      <c r="L1484">
        <v>8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 s="35">
        <f t="shared" si="23"/>
        <v>61</v>
      </c>
      <c r="X1484" s="36">
        <f t="shared" si="23"/>
        <v>59</v>
      </c>
    </row>
    <row r="1485" spans="1:24">
      <c r="A1485">
        <v>28182000305</v>
      </c>
      <c r="B1485" t="s">
        <v>2749</v>
      </c>
      <c r="C1485">
        <v>11</v>
      </c>
      <c r="D1485">
        <v>11</v>
      </c>
      <c r="E1485">
        <v>11</v>
      </c>
      <c r="F1485">
        <v>11</v>
      </c>
      <c r="G1485">
        <v>9</v>
      </c>
      <c r="H1485">
        <v>9</v>
      </c>
      <c r="I1485">
        <v>6</v>
      </c>
      <c r="J1485">
        <v>6</v>
      </c>
      <c r="K1485">
        <v>8</v>
      </c>
      <c r="L1485">
        <v>8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 s="35">
        <f t="shared" si="23"/>
        <v>45</v>
      </c>
      <c r="X1485" s="36">
        <f t="shared" si="23"/>
        <v>45</v>
      </c>
    </row>
    <row r="1486" spans="1:24">
      <c r="A1486">
        <v>28182000306</v>
      </c>
      <c r="B1486" t="s">
        <v>2750</v>
      </c>
      <c r="C1486">
        <v>16</v>
      </c>
      <c r="D1486">
        <v>16</v>
      </c>
      <c r="E1486">
        <v>22</v>
      </c>
      <c r="F1486">
        <v>22</v>
      </c>
      <c r="G1486">
        <v>14</v>
      </c>
      <c r="H1486">
        <v>13</v>
      </c>
      <c r="I1486">
        <v>12</v>
      </c>
      <c r="J1486">
        <v>12</v>
      </c>
      <c r="K1486">
        <v>7</v>
      </c>
      <c r="L1486">
        <v>7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 s="35">
        <f t="shared" si="23"/>
        <v>71</v>
      </c>
      <c r="X1486" s="36">
        <f t="shared" si="23"/>
        <v>70</v>
      </c>
    </row>
    <row r="1487" spans="1:24">
      <c r="A1487">
        <v>28182000307</v>
      </c>
      <c r="B1487" t="s">
        <v>984</v>
      </c>
      <c r="C1487">
        <v>30</v>
      </c>
      <c r="D1487">
        <v>30</v>
      </c>
      <c r="E1487">
        <v>15</v>
      </c>
      <c r="F1487">
        <v>15</v>
      </c>
      <c r="G1487">
        <v>20</v>
      </c>
      <c r="H1487">
        <v>20</v>
      </c>
      <c r="I1487">
        <v>14</v>
      </c>
      <c r="J1487">
        <v>14</v>
      </c>
      <c r="K1487">
        <v>14</v>
      </c>
      <c r="L1487">
        <v>14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 s="35">
        <f t="shared" si="23"/>
        <v>93</v>
      </c>
      <c r="X1487" s="36">
        <f t="shared" si="23"/>
        <v>93</v>
      </c>
    </row>
    <row r="1488" spans="1:24">
      <c r="A1488">
        <v>28182000308</v>
      </c>
      <c r="B1488" t="s">
        <v>2751</v>
      </c>
      <c r="C1488">
        <v>17</v>
      </c>
      <c r="D1488">
        <v>17</v>
      </c>
      <c r="E1488">
        <v>8</v>
      </c>
      <c r="F1488">
        <v>8</v>
      </c>
      <c r="G1488">
        <v>11</v>
      </c>
      <c r="H1488">
        <v>11</v>
      </c>
      <c r="I1488">
        <v>7</v>
      </c>
      <c r="J1488">
        <v>7</v>
      </c>
      <c r="K1488">
        <v>10</v>
      </c>
      <c r="L1488">
        <v>10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 s="35">
        <f t="shared" si="23"/>
        <v>53</v>
      </c>
      <c r="X1488" s="36">
        <f t="shared" si="23"/>
        <v>53</v>
      </c>
    </row>
    <row r="1489" spans="1:24">
      <c r="A1489">
        <v>28182000309</v>
      </c>
      <c r="B1489" t="s">
        <v>2752</v>
      </c>
      <c r="C1489">
        <v>9</v>
      </c>
      <c r="D1489">
        <v>9</v>
      </c>
      <c r="E1489">
        <v>15</v>
      </c>
      <c r="F1489">
        <v>15</v>
      </c>
      <c r="G1489">
        <v>14</v>
      </c>
      <c r="H1489">
        <v>12</v>
      </c>
      <c r="I1489">
        <v>17</v>
      </c>
      <c r="J1489">
        <v>17</v>
      </c>
      <c r="K1489">
        <v>8</v>
      </c>
      <c r="L1489">
        <v>8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 s="35">
        <f t="shared" si="23"/>
        <v>63</v>
      </c>
      <c r="X1489" s="36">
        <f t="shared" si="23"/>
        <v>61</v>
      </c>
    </row>
    <row r="1490" spans="1:24">
      <c r="A1490">
        <v>28182000310</v>
      </c>
      <c r="B1490" t="s">
        <v>2753</v>
      </c>
      <c r="C1490">
        <v>112</v>
      </c>
      <c r="D1490">
        <v>112</v>
      </c>
      <c r="E1490">
        <v>75</v>
      </c>
      <c r="F1490">
        <v>75</v>
      </c>
      <c r="G1490">
        <v>67</v>
      </c>
      <c r="H1490">
        <v>67</v>
      </c>
      <c r="I1490">
        <v>60</v>
      </c>
      <c r="J1490">
        <v>59</v>
      </c>
      <c r="K1490">
        <v>85</v>
      </c>
      <c r="L1490">
        <v>84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 s="35">
        <f t="shared" si="23"/>
        <v>399</v>
      </c>
      <c r="X1490" s="36">
        <f t="shared" si="23"/>
        <v>397</v>
      </c>
    </row>
    <row r="1491" spans="1:24">
      <c r="A1491">
        <v>28182000313</v>
      </c>
      <c r="B1491" t="s">
        <v>982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120</v>
      </c>
      <c r="N1491">
        <v>120</v>
      </c>
      <c r="O1491">
        <v>115</v>
      </c>
      <c r="P1491">
        <v>115</v>
      </c>
      <c r="Q1491">
        <v>111</v>
      </c>
      <c r="R1491">
        <v>111</v>
      </c>
      <c r="S1491">
        <v>115</v>
      </c>
      <c r="T1491">
        <v>115</v>
      </c>
      <c r="U1491">
        <v>86</v>
      </c>
      <c r="V1491">
        <v>86</v>
      </c>
      <c r="W1491" s="35">
        <f t="shared" si="23"/>
        <v>346</v>
      </c>
      <c r="X1491" s="36">
        <f t="shared" si="23"/>
        <v>346</v>
      </c>
    </row>
    <row r="1492" spans="1:24">
      <c r="A1492">
        <v>28182000314</v>
      </c>
      <c r="B1492" t="s">
        <v>2754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63</v>
      </c>
      <c r="N1492">
        <v>63</v>
      </c>
      <c r="O1492">
        <v>122</v>
      </c>
      <c r="P1492">
        <v>121</v>
      </c>
      <c r="Q1492">
        <v>99</v>
      </c>
      <c r="R1492">
        <v>99</v>
      </c>
      <c r="S1492">
        <v>123</v>
      </c>
      <c r="T1492">
        <v>123</v>
      </c>
      <c r="U1492">
        <v>191</v>
      </c>
      <c r="V1492">
        <v>191</v>
      </c>
      <c r="W1492" s="35">
        <f t="shared" si="23"/>
        <v>284</v>
      </c>
      <c r="X1492" s="36">
        <f t="shared" si="23"/>
        <v>283</v>
      </c>
    </row>
    <row r="1493" spans="1:24">
      <c r="A1493">
        <v>28182000315</v>
      </c>
      <c r="B1493" t="s">
        <v>2755</v>
      </c>
      <c r="C1493">
        <v>74</v>
      </c>
      <c r="D1493">
        <v>73</v>
      </c>
      <c r="E1493">
        <v>86</v>
      </c>
      <c r="F1493">
        <v>84</v>
      </c>
      <c r="G1493">
        <v>65</v>
      </c>
      <c r="H1493">
        <v>65</v>
      </c>
      <c r="I1493">
        <v>84</v>
      </c>
      <c r="J1493">
        <v>84</v>
      </c>
      <c r="K1493">
        <v>83</v>
      </c>
      <c r="L1493">
        <v>82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 s="35">
        <f t="shared" si="23"/>
        <v>392</v>
      </c>
      <c r="X1493" s="36">
        <f t="shared" si="23"/>
        <v>388</v>
      </c>
    </row>
    <row r="1494" spans="1:24">
      <c r="A1494">
        <v>28182000317</v>
      </c>
      <c r="B1494" t="s">
        <v>2756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75</v>
      </c>
      <c r="N1494">
        <v>75</v>
      </c>
      <c r="O1494">
        <v>71</v>
      </c>
      <c r="P1494">
        <v>70</v>
      </c>
      <c r="Q1494">
        <v>83</v>
      </c>
      <c r="R1494">
        <v>83</v>
      </c>
      <c r="S1494">
        <v>77</v>
      </c>
      <c r="T1494">
        <v>76</v>
      </c>
      <c r="U1494">
        <v>91</v>
      </c>
      <c r="V1494">
        <v>91</v>
      </c>
      <c r="W1494" s="35">
        <f t="shared" si="23"/>
        <v>229</v>
      </c>
      <c r="X1494" s="36">
        <f t="shared" si="23"/>
        <v>228</v>
      </c>
    </row>
    <row r="1495" spans="1:24">
      <c r="A1495">
        <v>28182000323</v>
      </c>
      <c r="B1495" t="s">
        <v>2757</v>
      </c>
      <c r="C1495">
        <v>138</v>
      </c>
      <c r="D1495">
        <v>138</v>
      </c>
      <c r="E1495">
        <v>124</v>
      </c>
      <c r="F1495">
        <v>124</v>
      </c>
      <c r="G1495">
        <v>93</v>
      </c>
      <c r="H1495">
        <v>93</v>
      </c>
      <c r="I1495">
        <v>82</v>
      </c>
      <c r="J1495">
        <v>82</v>
      </c>
      <c r="K1495">
        <v>111</v>
      </c>
      <c r="L1495">
        <v>111</v>
      </c>
      <c r="M1495">
        <v>11</v>
      </c>
      <c r="N1495">
        <v>11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 s="35">
        <f t="shared" si="23"/>
        <v>559</v>
      </c>
      <c r="X1495" s="36">
        <f t="shared" si="23"/>
        <v>559</v>
      </c>
    </row>
    <row r="1496" spans="1:24">
      <c r="A1496">
        <v>28182000325</v>
      </c>
      <c r="B1496" t="s">
        <v>2758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119</v>
      </c>
      <c r="N1496">
        <v>119</v>
      </c>
      <c r="O1496">
        <v>119</v>
      </c>
      <c r="P1496">
        <v>119</v>
      </c>
      <c r="Q1496">
        <v>117</v>
      </c>
      <c r="R1496">
        <v>117</v>
      </c>
      <c r="S1496">
        <v>132</v>
      </c>
      <c r="T1496">
        <v>132</v>
      </c>
      <c r="U1496">
        <v>137</v>
      </c>
      <c r="V1496">
        <v>137</v>
      </c>
      <c r="W1496" s="35">
        <f t="shared" si="23"/>
        <v>355</v>
      </c>
      <c r="X1496" s="36">
        <f t="shared" si="23"/>
        <v>355</v>
      </c>
    </row>
    <row r="1497" spans="1:24">
      <c r="A1497">
        <v>28182000327</v>
      </c>
      <c r="B1497" t="s">
        <v>2759</v>
      </c>
      <c r="C1497">
        <v>81</v>
      </c>
      <c r="D1497">
        <v>75</v>
      </c>
      <c r="E1497">
        <v>67</v>
      </c>
      <c r="F1497">
        <v>66</v>
      </c>
      <c r="G1497">
        <v>60</v>
      </c>
      <c r="H1497">
        <v>60</v>
      </c>
      <c r="I1497">
        <v>56</v>
      </c>
      <c r="J1497">
        <v>55</v>
      </c>
      <c r="K1497">
        <v>69</v>
      </c>
      <c r="L1497">
        <v>69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 s="35">
        <f t="shared" si="23"/>
        <v>333</v>
      </c>
      <c r="X1497" s="36">
        <f t="shared" si="23"/>
        <v>325</v>
      </c>
    </row>
    <row r="1498" spans="1:24">
      <c r="A1498">
        <v>28182000328</v>
      </c>
      <c r="B1498" t="s">
        <v>2760</v>
      </c>
      <c r="C1498">
        <v>10</v>
      </c>
      <c r="D1498">
        <v>10</v>
      </c>
      <c r="E1498">
        <v>7</v>
      </c>
      <c r="F1498">
        <v>7</v>
      </c>
      <c r="G1498">
        <v>6</v>
      </c>
      <c r="H1498">
        <v>6</v>
      </c>
      <c r="I1498">
        <v>6</v>
      </c>
      <c r="J1498">
        <v>6</v>
      </c>
      <c r="K1498">
        <v>14</v>
      </c>
      <c r="L1498">
        <v>13</v>
      </c>
      <c r="M1498">
        <v>21</v>
      </c>
      <c r="N1498">
        <v>20</v>
      </c>
      <c r="O1498">
        <v>27</v>
      </c>
      <c r="P1498">
        <v>25</v>
      </c>
      <c r="Q1498">
        <v>20</v>
      </c>
      <c r="R1498">
        <v>20</v>
      </c>
      <c r="S1498">
        <v>28</v>
      </c>
      <c r="T1498">
        <v>28</v>
      </c>
      <c r="U1498">
        <v>26</v>
      </c>
      <c r="V1498">
        <v>26</v>
      </c>
      <c r="W1498" s="35">
        <f t="shared" si="23"/>
        <v>111</v>
      </c>
      <c r="X1498" s="36">
        <f t="shared" si="23"/>
        <v>107</v>
      </c>
    </row>
    <row r="1499" spans="1:24">
      <c r="A1499">
        <v>28182000329</v>
      </c>
      <c r="B1499" t="s">
        <v>2761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53</v>
      </c>
      <c r="N1499">
        <v>53</v>
      </c>
      <c r="O1499">
        <v>35</v>
      </c>
      <c r="P1499">
        <v>34</v>
      </c>
      <c r="Q1499">
        <v>53</v>
      </c>
      <c r="R1499">
        <v>53</v>
      </c>
      <c r="S1499">
        <v>54</v>
      </c>
      <c r="T1499">
        <v>54</v>
      </c>
      <c r="U1499">
        <v>58</v>
      </c>
      <c r="V1499">
        <v>58</v>
      </c>
      <c r="W1499" s="35">
        <f t="shared" si="23"/>
        <v>141</v>
      </c>
      <c r="X1499" s="36">
        <f t="shared" si="23"/>
        <v>140</v>
      </c>
    </row>
    <row r="1500" spans="1:24">
      <c r="A1500">
        <v>28182000330</v>
      </c>
      <c r="B1500" t="s">
        <v>2762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2</v>
      </c>
      <c r="L1500">
        <v>2</v>
      </c>
      <c r="M1500">
        <v>9</v>
      </c>
      <c r="N1500">
        <v>8</v>
      </c>
      <c r="O1500">
        <v>31</v>
      </c>
      <c r="P1500">
        <v>31</v>
      </c>
      <c r="Q1500">
        <v>25</v>
      </c>
      <c r="R1500">
        <v>24</v>
      </c>
      <c r="S1500">
        <v>30</v>
      </c>
      <c r="T1500">
        <v>30</v>
      </c>
      <c r="U1500">
        <v>34</v>
      </c>
      <c r="V1500">
        <v>34</v>
      </c>
      <c r="W1500" s="35">
        <f t="shared" si="23"/>
        <v>67</v>
      </c>
      <c r="X1500" s="36">
        <f t="shared" si="23"/>
        <v>65</v>
      </c>
    </row>
    <row r="1501" spans="1:24">
      <c r="A1501">
        <v>28182000332</v>
      </c>
      <c r="B1501" t="s">
        <v>2763</v>
      </c>
      <c r="C1501">
        <v>2</v>
      </c>
      <c r="D1501">
        <v>2</v>
      </c>
      <c r="E1501">
        <v>5</v>
      </c>
      <c r="F1501">
        <v>5</v>
      </c>
      <c r="G1501">
        <v>13</v>
      </c>
      <c r="H1501">
        <v>13</v>
      </c>
      <c r="I1501">
        <v>9</v>
      </c>
      <c r="J1501">
        <v>9</v>
      </c>
      <c r="K1501">
        <v>0</v>
      </c>
      <c r="L1501">
        <v>0</v>
      </c>
      <c r="M1501">
        <v>7</v>
      </c>
      <c r="N1501">
        <v>7</v>
      </c>
      <c r="O1501">
        <v>0</v>
      </c>
      <c r="P1501">
        <v>0</v>
      </c>
      <c r="Q1501">
        <v>10</v>
      </c>
      <c r="R1501">
        <v>10</v>
      </c>
      <c r="S1501">
        <v>8</v>
      </c>
      <c r="T1501">
        <v>7</v>
      </c>
      <c r="U1501">
        <v>17</v>
      </c>
      <c r="V1501">
        <v>17</v>
      </c>
      <c r="W1501" s="35">
        <f t="shared" si="23"/>
        <v>46</v>
      </c>
      <c r="X1501" s="36">
        <f t="shared" si="23"/>
        <v>46</v>
      </c>
    </row>
    <row r="1502" spans="1:24">
      <c r="A1502">
        <v>28182000337</v>
      </c>
      <c r="B1502" t="s">
        <v>2763</v>
      </c>
      <c r="C1502">
        <v>6</v>
      </c>
      <c r="D1502">
        <v>6</v>
      </c>
      <c r="E1502">
        <v>6</v>
      </c>
      <c r="F1502">
        <v>6</v>
      </c>
      <c r="G1502">
        <v>2</v>
      </c>
      <c r="H1502">
        <v>2</v>
      </c>
      <c r="I1502">
        <v>4</v>
      </c>
      <c r="J1502">
        <v>3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1</v>
      </c>
      <c r="R1502">
        <v>1</v>
      </c>
      <c r="S1502">
        <v>2</v>
      </c>
      <c r="T1502">
        <v>2</v>
      </c>
      <c r="U1502">
        <v>2</v>
      </c>
      <c r="V1502">
        <v>2</v>
      </c>
      <c r="W1502" s="35">
        <f t="shared" si="23"/>
        <v>19</v>
      </c>
      <c r="X1502" s="36">
        <f t="shared" si="23"/>
        <v>18</v>
      </c>
    </row>
    <row r="1503" spans="1:24">
      <c r="A1503">
        <v>28182000338</v>
      </c>
      <c r="B1503" t="s">
        <v>2597</v>
      </c>
      <c r="C1503">
        <v>63</v>
      </c>
      <c r="D1503">
        <v>63</v>
      </c>
      <c r="E1503">
        <v>42</v>
      </c>
      <c r="F1503">
        <v>42</v>
      </c>
      <c r="G1503">
        <v>59</v>
      </c>
      <c r="H1503">
        <v>59</v>
      </c>
      <c r="I1503">
        <v>72</v>
      </c>
      <c r="J1503">
        <v>72</v>
      </c>
      <c r="K1503">
        <v>72</v>
      </c>
      <c r="L1503">
        <v>72</v>
      </c>
      <c r="M1503">
        <v>82</v>
      </c>
      <c r="N1503">
        <v>82</v>
      </c>
      <c r="O1503">
        <v>65</v>
      </c>
      <c r="P1503">
        <v>65</v>
      </c>
      <c r="Q1503">
        <v>86</v>
      </c>
      <c r="R1503">
        <v>86</v>
      </c>
      <c r="S1503">
        <v>66</v>
      </c>
      <c r="T1503">
        <v>66</v>
      </c>
      <c r="U1503">
        <v>45</v>
      </c>
      <c r="V1503">
        <v>45</v>
      </c>
      <c r="W1503" s="35">
        <f t="shared" si="23"/>
        <v>541</v>
      </c>
      <c r="X1503" s="36">
        <f t="shared" si="23"/>
        <v>541</v>
      </c>
    </row>
    <row r="1504" spans="1:24">
      <c r="A1504">
        <v>28182000401</v>
      </c>
      <c r="B1504" t="s">
        <v>2764</v>
      </c>
      <c r="C1504">
        <v>14</v>
      </c>
      <c r="D1504">
        <v>13</v>
      </c>
      <c r="E1504">
        <v>19</v>
      </c>
      <c r="F1504">
        <v>19</v>
      </c>
      <c r="G1504">
        <v>6</v>
      </c>
      <c r="H1504">
        <v>6</v>
      </c>
      <c r="I1504">
        <v>11</v>
      </c>
      <c r="J1504">
        <v>11</v>
      </c>
      <c r="K1504">
        <v>11</v>
      </c>
      <c r="L1504">
        <v>11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 s="35">
        <f t="shared" si="23"/>
        <v>61</v>
      </c>
      <c r="X1504" s="36">
        <f t="shared" si="23"/>
        <v>60</v>
      </c>
    </row>
    <row r="1505" spans="1:24">
      <c r="A1505">
        <v>28182000402</v>
      </c>
      <c r="B1505" t="s">
        <v>2765</v>
      </c>
      <c r="C1505">
        <v>12</v>
      </c>
      <c r="D1505">
        <v>12</v>
      </c>
      <c r="E1505">
        <v>8</v>
      </c>
      <c r="F1505">
        <v>8</v>
      </c>
      <c r="G1505">
        <v>11</v>
      </c>
      <c r="H1505">
        <v>11</v>
      </c>
      <c r="I1505">
        <v>9</v>
      </c>
      <c r="J1505">
        <v>9</v>
      </c>
      <c r="K1505">
        <v>5</v>
      </c>
      <c r="L1505">
        <v>5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 s="35">
        <f t="shared" si="23"/>
        <v>45</v>
      </c>
      <c r="X1505" s="36">
        <f t="shared" si="23"/>
        <v>45</v>
      </c>
    </row>
    <row r="1506" spans="1:24">
      <c r="A1506">
        <v>28182000403</v>
      </c>
      <c r="B1506" t="s">
        <v>2766</v>
      </c>
      <c r="C1506">
        <v>11</v>
      </c>
      <c r="D1506">
        <v>11</v>
      </c>
      <c r="E1506">
        <v>11</v>
      </c>
      <c r="F1506">
        <v>11</v>
      </c>
      <c r="G1506">
        <v>13</v>
      </c>
      <c r="H1506">
        <v>13</v>
      </c>
      <c r="I1506">
        <v>16</v>
      </c>
      <c r="J1506">
        <v>16</v>
      </c>
      <c r="K1506">
        <v>10</v>
      </c>
      <c r="L1506">
        <v>10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 s="35">
        <f t="shared" si="23"/>
        <v>61</v>
      </c>
      <c r="X1506" s="36">
        <f t="shared" si="23"/>
        <v>61</v>
      </c>
    </row>
    <row r="1507" spans="1:24">
      <c r="A1507">
        <v>28182000404</v>
      </c>
      <c r="B1507" t="s">
        <v>2767</v>
      </c>
      <c r="C1507">
        <v>11</v>
      </c>
      <c r="D1507">
        <v>11</v>
      </c>
      <c r="E1507">
        <v>12</v>
      </c>
      <c r="F1507">
        <v>12</v>
      </c>
      <c r="G1507">
        <v>17</v>
      </c>
      <c r="H1507">
        <v>17</v>
      </c>
      <c r="I1507">
        <v>22</v>
      </c>
      <c r="J1507">
        <v>22</v>
      </c>
      <c r="K1507">
        <v>16</v>
      </c>
      <c r="L1507">
        <v>16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 s="35">
        <f t="shared" si="23"/>
        <v>78</v>
      </c>
      <c r="X1507" s="36">
        <f t="shared" si="23"/>
        <v>78</v>
      </c>
    </row>
    <row r="1508" spans="1:24">
      <c r="A1508">
        <v>28182000405</v>
      </c>
      <c r="B1508" t="s">
        <v>2768</v>
      </c>
      <c r="C1508">
        <v>3</v>
      </c>
      <c r="D1508">
        <v>3</v>
      </c>
      <c r="E1508">
        <v>8</v>
      </c>
      <c r="F1508">
        <v>8</v>
      </c>
      <c r="G1508">
        <v>4</v>
      </c>
      <c r="H1508">
        <v>4</v>
      </c>
      <c r="I1508">
        <v>6</v>
      </c>
      <c r="J1508">
        <v>6</v>
      </c>
      <c r="K1508">
        <v>5</v>
      </c>
      <c r="L1508">
        <v>5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 s="35">
        <f t="shared" si="23"/>
        <v>26</v>
      </c>
      <c r="X1508" s="36">
        <f t="shared" si="23"/>
        <v>26</v>
      </c>
    </row>
    <row r="1509" spans="1:24">
      <c r="A1509">
        <v>28182000501</v>
      </c>
      <c r="B1509" t="s">
        <v>2769</v>
      </c>
      <c r="C1509">
        <v>5</v>
      </c>
      <c r="D1509">
        <v>5</v>
      </c>
      <c r="E1509">
        <v>5</v>
      </c>
      <c r="F1509">
        <v>5</v>
      </c>
      <c r="G1509">
        <v>8</v>
      </c>
      <c r="H1509">
        <v>8</v>
      </c>
      <c r="I1509">
        <v>7</v>
      </c>
      <c r="J1509">
        <v>7</v>
      </c>
      <c r="K1509">
        <v>6</v>
      </c>
      <c r="L1509">
        <v>6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 s="35">
        <f t="shared" si="23"/>
        <v>31</v>
      </c>
      <c r="X1509" s="36">
        <f t="shared" si="23"/>
        <v>31</v>
      </c>
    </row>
    <row r="1510" spans="1:24">
      <c r="A1510">
        <v>28182000502</v>
      </c>
      <c r="B1510" t="s">
        <v>2770</v>
      </c>
      <c r="C1510">
        <v>16</v>
      </c>
      <c r="D1510">
        <v>15</v>
      </c>
      <c r="E1510">
        <v>10</v>
      </c>
      <c r="F1510">
        <v>10</v>
      </c>
      <c r="G1510">
        <v>14</v>
      </c>
      <c r="H1510">
        <v>14</v>
      </c>
      <c r="I1510">
        <v>9</v>
      </c>
      <c r="J1510">
        <v>9</v>
      </c>
      <c r="K1510">
        <v>21</v>
      </c>
      <c r="L1510">
        <v>21</v>
      </c>
      <c r="M1510">
        <v>20</v>
      </c>
      <c r="N1510">
        <v>20</v>
      </c>
      <c r="O1510">
        <v>25</v>
      </c>
      <c r="P1510">
        <v>25</v>
      </c>
      <c r="Q1510">
        <v>18</v>
      </c>
      <c r="R1510">
        <v>18</v>
      </c>
      <c r="S1510">
        <v>0</v>
      </c>
      <c r="T1510">
        <v>0</v>
      </c>
      <c r="U1510">
        <v>0</v>
      </c>
      <c r="V1510">
        <v>0</v>
      </c>
      <c r="W1510" s="35">
        <f t="shared" si="23"/>
        <v>133</v>
      </c>
      <c r="X1510" s="36">
        <f t="shared" si="23"/>
        <v>132</v>
      </c>
    </row>
    <row r="1511" spans="1:24">
      <c r="A1511">
        <v>28182000601</v>
      </c>
      <c r="B1511" t="s">
        <v>2771</v>
      </c>
      <c r="C1511">
        <v>13</v>
      </c>
      <c r="D1511">
        <v>13</v>
      </c>
      <c r="E1511">
        <v>11</v>
      </c>
      <c r="F1511">
        <v>11</v>
      </c>
      <c r="G1511">
        <v>11</v>
      </c>
      <c r="H1511">
        <v>11</v>
      </c>
      <c r="I1511">
        <v>11</v>
      </c>
      <c r="J1511">
        <v>11</v>
      </c>
      <c r="K1511">
        <v>15</v>
      </c>
      <c r="L1511">
        <v>14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 s="35">
        <f t="shared" si="23"/>
        <v>61</v>
      </c>
      <c r="X1511" s="36">
        <f t="shared" si="23"/>
        <v>60</v>
      </c>
    </row>
    <row r="1512" spans="1:24">
      <c r="A1512">
        <v>28182000602</v>
      </c>
      <c r="B1512" t="s">
        <v>968</v>
      </c>
      <c r="C1512">
        <v>5</v>
      </c>
      <c r="D1512">
        <v>5</v>
      </c>
      <c r="E1512">
        <v>6</v>
      </c>
      <c r="F1512">
        <v>5</v>
      </c>
      <c r="G1512">
        <v>4</v>
      </c>
      <c r="H1512">
        <v>3</v>
      </c>
      <c r="I1512">
        <v>3</v>
      </c>
      <c r="J1512">
        <v>3</v>
      </c>
      <c r="K1512">
        <v>3</v>
      </c>
      <c r="L1512">
        <v>3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 s="35">
        <f t="shared" si="23"/>
        <v>21</v>
      </c>
      <c r="X1512" s="36">
        <f t="shared" si="23"/>
        <v>19</v>
      </c>
    </row>
    <row r="1513" spans="1:24">
      <c r="A1513">
        <v>28182000603</v>
      </c>
      <c r="B1513" t="s">
        <v>337</v>
      </c>
      <c r="C1513">
        <v>21</v>
      </c>
      <c r="D1513">
        <v>19</v>
      </c>
      <c r="E1513">
        <v>21</v>
      </c>
      <c r="F1513">
        <v>15</v>
      </c>
      <c r="G1513">
        <v>21</v>
      </c>
      <c r="H1513">
        <v>21</v>
      </c>
      <c r="I1513">
        <v>23</v>
      </c>
      <c r="J1513">
        <v>18</v>
      </c>
      <c r="K1513">
        <v>26</v>
      </c>
      <c r="L1513">
        <v>26</v>
      </c>
      <c r="M1513">
        <v>31</v>
      </c>
      <c r="N1513">
        <v>30</v>
      </c>
      <c r="O1513">
        <v>28</v>
      </c>
      <c r="P1513">
        <v>28</v>
      </c>
      <c r="Q1513">
        <v>31</v>
      </c>
      <c r="R1513">
        <v>29</v>
      </c>
      <c r="S1513">
        <v>0</v>
      </c>
      <c r="T1513">
        <v>0</v>
      </c>
      <c r="U1513">
        <v>0</v>
      </c>
      <c r="V1513">
        <v>0</v>
      </c>
      <c r="W1513" s="35">
        <f t="shared" si="23"/>
        <v>202</v>
      </c>
      <c r="X1513" s="36">
        <f t="shared" si="23"/>
        <v>186</v>
      </c>
    </row>
    <row r="1514" spans="1:24">
      <c r="A1514">
        <v>28182000605</v>
      </c>
      <c r="B1514" t="s">
        <v>2772</v>
      </c>
      <c r="C1514">
        <v>54</v>
      </c>
      <c r="D1514">
        <v>54</v>
      </c>
      <c r="E1514">
        <v>42</v>
      </c>
      <c r="F1514">
        <v>41</v>
      </c>
      <c r="G1514">
        <v>26</v>
      </c>
      <c r="H1514">
        <v>26</v>
      </c>
      <c r="I1514">
        <v>20</v>
      </c>
      <c r="J1514">
        <v>20</v>
      </c>
      <c r="K1514">
        <v>22</v>
      </c>
      <c r="L1514">
        <v>21</v>
      </c>
      <c r="M1514">
        <v>5</v>
      </c>
      <c r="N1514">
        <v>5</v>
      </c>
      <c r="O1514">
        <v>9</v>
      </c>
      <c r="P1514">
        <v>9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 s="35">
        <f t="shared" si="23"/>
        <v>178</v>
      </c>
      <c r="X1514" s="36">
        <f t="shared" si="23"/>
        <v>176</v>
      </c>
    </row>
    <row r="1515" spans="1:24">
      <c r="A1515">
        <v>28182000801</v>
      </c>
      <c r="B1515" t="s">
        <v>993</v>
      </c>
      <c r="C1515">
        <v>14</v>
      </c>
      <c r="D1515">
        <v>14</v>
      </c>
      <c r="E1515">
        <v>13</v>
      </c>
      <c r="F1515">
        <v>13</v>
      </c>
      <c r="G1515">
        <v>16</v>
      </c>
      <c r="H1515">
        <v>16</v>
      </c>
      <c r="I1515">
        <v>11</v>
      </c>
      <c r="J1515">
        <v>10</v>
      </c>
      <c r="K1515">
        <v>14</v>
      </c>
      <c r="L1515">
        <v>14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 s="35">
        <f t="shared" si="23"/>
        <v>68</v>
      </c>
      <c r="X1515" s="36">
        <f t="shared" si="23"/>
        <v>67</v>
      </c>
    </row>
    <row r="1516" spans="1:24">
      <c r="A1516">
        <v>28182000802</v>
      </c>
      <c r="B1516" t="s">
        <v>994</v>
      </c>
      <c r="C1516">
        <v>13</v>
      </c>
      <c r="D1516">
        <v>12</v>
      </c>
      <c r="E1516">
        <v>11</v>
      </c>
      <c r="F1516">
        <v>11</v>
      </c>
      <c r="G1516">
        <v>12</v>
      </c>
      <c r="H1516">
        <v>12</v>
      </c>
      <c r="I1516">
        <v>13</v>
      </c>
      <c r="J1516">
        <v>12</v>
      </c>
      <c r="K1516">
        <v>12</v>
      </c>
      <c r="L1516">
        <v>12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 s="35">
        <f t="shared" si="23"/>
        <v>61</v>
      </c>
      <c r="X1516" s="36">
        <f t="shared" si="23"/>
        <v>59</v>
      </c>
    </row>
    <row r="1517" spans="1:24">
      <c r="A1517">
        <v>28182000803</v>
      </c>
      <c r="B1517" t="s">
        <v>995</v>
      </c>
      <c r="C1517">
        <v>5</v>
      </c>
      <c r="D1517">
        <v>4</v>
      </c>
      <c r="E1517">
        <v>17</v>
      </c>
      <c r="F1517">
        <v>17</v>
      </c>
      <c r="G1517">
        <v>18</v>
      </c>
      <c r="H1517">
        <v>18</v>
      </c>
      <c r="I1517">
        <v>23</v>
      </c>
      <c r="J1517">
        <v>23</v>
      </c>
      <c r="K1517">
        <v>22</v>
      </c>
      <c r="L1517">
        <v>22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 s="35">
        <f t="shared" si="23"/>
        <v>85</v>
      </c>
      <c r="X1517" s="36">
        <f t="shared" si="23"/>
        <v>84</v>
      </c>
    </row>
    <row r="1518" spans="1:24">
      <c r="A1518">
        <v>28182000804</v>
      </c>
      <c r="B1518" t="s">
        <v>2773</v>
      </c>
      <c r="C1518">
        <v>7</v>
      </c>
      <c r="D1518">
        <v>7</v>
      </c>
      <c r="E1518">
        <v>6</v>
      </c>
      <c r="F1518">
        <v>6</v>
      </c>
      <c r="G1518">
        <v>10</v>
      </c>
      <c r="H1518">
        <v>10</v>
      </c>
      <c r="I1518">
        <v>4</v>
      </c>
      <c r="J1518">
        <v>4</v>
      </c>
      <c r="K1518">
        <v>10</v>
      </c>
      <c r="L1518">
        <v>10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 s="35">
        <f t="shared" si="23"/>
        <v>37</v>
      </c>
      <c r="X1518" s="36">
        <f t="shared" si="23"/>
        <v>37</v>
      </c>
    </row>
    <row r="1519" spans="1:24">
      <c r="A1519">
        <v>28182000805</v>
      </c>
      <c r="B1519" t="s">
        <v>991</v>
      </c>
      <c r="C1519">
        <v>16</v>
      </c>
      <c r="D1519">
        <v>16</v>
      </c>
      <c r="E1519">
        <v>15</v>
      </c>
      <c r="F1519">
        <v>14</v>
      </c>
      <c r="G1519">
        <v>11</v>
      </c>
      <c r="H1519">
        <v>11</v>
      </c>
      <c r="I1519">
        <v>11</v>
      </c>
      <c r="J1519">
        <v>11</v>
      </c>
      <c r="K1519">
        <v>13</v>
      </c>
      <c r="L1519">
        <v>13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 s="35">
        <f t="shared" si="23"/>
        <v>66</v>
      </c>
      <c r="X1519" s="36">
        <f t="shared" si="23"/>
        <v>65</v>
      </c>
    </row>
    <row r="1520" spans="1:24">
      <c r="A1520">
        <v>28182000806</v>
      </c>
      <c r="B1520" t="s">
        <v>2774</v>
      </c>
      <c r="C1520">
        <v>9</v>
      </c>
      <c r="D1520">
        <v>9</v>
      </c>
      <c r="E1520">
        <v>10</v>
      </c>
      <c r="F1520">
        <v>9</v>
      </c>
      <c r="G1520">
        <v>10</v>
      </c>
      <c r="H1520">
        <v>9</v>
      </c>
      <c r="I1520">
        <v>9</v>
      </c>
      <c r="J1520">
        <v>9</v>
      </c>
      <c r="K1520">
        <v>14</v>
      </c>
      <c r="L1520">
        <v>14</v>
      </c>
      <c r="M1520">
        <v>1</v>
      </c>
      <c r="N1520">
        <v>1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 s="35">
        <f t="shared" si="23"/>
        <v>53</v>
      </c>
      <c r="X1520" s="36">
        <f t="shared" si="23"/>
        <v>51</v>
      </c>
    </row>
    <row r="1521" spans="1:24">
      <c r="A1521">
        <v>28182000807</v>
      </c>
      <c r="B1521" t="s">
        <v>2775</v>
      </c>
      <c r="C1521">
        <v>49</v>
      </c>
      <c r="D1521">
        <v>49</v>
      </c>
      <c r="E1521">
        <v>31</v>
      </c>
      <c r="F1521">
        <v>31</v>
      </c>
      <c r="G1521">
        <v>27</v>
      </c>
      <c r="H1521">
        <v>27</v>
      </c>
      <c r="I1521">
        <v>37</v>
      </c>
      <c r="J1521">
        <v>36</v>
      </c>
      <c r="K1521">
        <v>32</v>
      </c>
      <c r="L1521">
        <v>32</v>
      </c>
      <c r="M1521">
        <v>25</v>
      </c>
      <c r="N1521">
        <v>25</v>
      </c>
      <c r="O1521">
        <v>20</v>
      </c>
      <c r="P1521">
        <v>20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 s="35">
        <f t="shared" si="23"/>
        <v>221</v>
      </c>
      <c r="X1521" s="36">
        <f t="shared" si="23"/>
        <v>220</v>
      </c>
    </row>
    <row r="1522" spans="1:24">
      <c r="A1522">
        <v>28182000808</v>
      </c>
      <c r="B1522" t="s">
        <v>992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115</v>
      </c>
      <c r="N1522">
        <v>113</v>
      </c>
      <c r="O1522">
        <v>148</v>
      </c>
      <c r="P1522">
        <v>146</v>
      </c>
      <c r="Q1522">
        <v>199</v>
      </c>
      <c r="R1522">
        <v>197</v>
      </c>
      <c r="S1522">
        <v>191</v>
      </c>
      <c r="T1522">
        <v>188</v>
      </c>
      <c r="U1522">
        <v>161</v>
      </c>
      <c r="V1522">
        <v>161</v>
      </c>
      <c r="W1522" s="35">
        <f t="shared" si="23"/>
        <v>462</v>
      </c>
      <c r="X1522" s="36">
        <f t="shared" si="23"/>
        <v>456</v>
      </c>
    </row>
    <row r="1523" spans="1:24">
      <c r="A1523">
        <v>28182000809</v>
      </c>
      <c r="B1523" t="s">
        <v>2776</v>
      </c>
      <c r="C1523">
        <v>5</v>
      </c>
      <c r="D1523">
        <v>5</v>
      </c>
      <c r="E1523">
        <v>1</v>
      </c>
      <c r="F1523">
        <v>1</v>
      </c>
      <c r="G1523">
        <v>1</v>
      </c>
      <c r="H1523">
        <v>1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 s="35">
        <f t="shared" si="23"/>
        <v>7</v>
      </c>
      <c r="X1523" s="36">
        <f t="shared" si="23"/>
        <v>7</v>
      </c>
    </row>
    <row r="1524" spans="1:24">
      <c r="A1524">
        <v>28182000815</v>
      </c>
      <c r="B1524" t="s">
        <v>2777</v>
      </c>
      <c r="C1524">
        <v>57</v>
      </c>
      <c r="D1524">
        <v>57</v>
      </c>
      <c r="E1524">
        <v>51</v>
      </c>
      <c r="F1524">
        <v>51</v>
      </c>
      <c r="G1524">
        <v>29</v>
      </c>
      <c r="H1524">
        <v>29</v>
      </c>
      <c r="I1524">
        <v>44</v>
      </c>
      <c r="J1524">
        <v>42</v>
      </c>
      <c r="K1524">
        <v>37</v>
      </c>
      <c r="L1524">
        <v>37</v>
      </c>
      <c r="M1524">
        <v>34</v>
      </c>
      <c r="N1524">
        <v>31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 s="35">
        <f t="shared" si="23"/>
        <v>252</v>
      </c>
      <c r="X1524" s="36">
        <f t="shared" si="23"/>
        <v>247</v>
      </c>
    </row>
    <row r="1525" spans="1:24">
      <c r="A1525">
        <v>28182000901</v>
      </c>
      <c r="B1525" t="s">
        <v>2778</v>
      </c>
      <c r="C1525">
        <v>11</v>
      </c>
      <c r="D1525">
        <v>11</v>
      </c>
      <c r="E1525">
        <v>10</v>
      </c>
      <c r="F1525">
        <v>9</v>
      </c>
      <c r="G1525">
        <v>10</v>
      </c>
      <c r="H1525">
        <v>10</v>
      </c>
      <c r="I1525">
        <v>6</v>
      </c>
      <c r="J1525">
        <v>5</v>
      </c>
      <c r="K1525">
        <v>10</v>
      </c>
      <c r="L1525">
        <v>10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 s="35">
        <f t="shared" si="23"/>
        <v>47</v>
      </c>
      <c r="X1525" s="36">
        <f t="shared" si="23"/>
        <v>45</v>
      </c>
    </row>
    <row r="1526" spans="1:24">
      <c r="A1526">
        <v>28182001001</v>
      </c>
      <c r="B1526" t="s">
        <v>2779</v>
      </c>
      <c r="C1526">
        <v>12</v>
      </c>
      <c r="D1526">
        <v>11</v>
      </c>
      <c r="E1526">
        <v>8</v>
      </c>
      <c r="F1526">
        <v>8</v>
      </c>
      <c r="G1526">
        <v>7</v>
      </c>
      <c r="H1526">
        <v>7</v>
      </c>
      <c r="I1526">
        <v>12</v>
      </c>
      <c r="J1526">
        <v>12</v>
      </c>
      <c r="K1526">
        <v>16</v>
      </c>
      <c r="L1526">
        <v>15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 s="35">
        <f t="shared" si="23"/>
        <v>55</v>
      </c>
      <c r="X1526" s="36">
        <f t="shared" si="23"/>
        <v>53</v>
      </c>
    </row>
    <row r="1527" spans="1:24">
      <c r="A1527">
        <v>28182001003</v>
      </c>
      <c r="B1527" t="s">
        <v>2780</v>
      </c>
      <c r="C1527">
        <v>9</v>
      </c>
      <c r="D1527">
        <v>8</v>
      </c>
      <c r="E1527">
        <v>5</v>
      </c>
      <c r="F1527">
        <v>5</v>
      </c>
      <c r="G1527">
        <v>9</v>
      </c>
      <c r="H1527">
        <v>9</v>
      </c>
      <c r="I1527">
        <v>5</v>
      </c>
      <c r="J1527">
        <v>5</v>
      </c>
      <c r="K1527">
        <v>13</v>
      </c>
      <c r="L1527">
        <v>13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 s="35">
        <f t="shared" si="23"/>
        <v>41</v>
      </c>
      <c r="X1527" s="36">
        <f t="shared" si="23"/>
        <v>40</v>
      </c>
    </row>
    <row r="1528" spans="1:24">
      <c r="A1528">
        <v>28182001004</v>
      </c>
      <c r="B1528" t="s">
        <v>2781</v>
      </c>
      <c r="C1528">
        <v>19</v>
      </c>
      <c r="D1528">
        <v>19</v>
      </c>
      <c r="E1528">
        <v>30</v>
      </c>
      <c r="F1528">
        <v>30</v>
      </c>
      <c r="G1528">
        <v>24</v>
      </c>
      <c r="H1528">
        <v>24</v>
      </c>
      <c r="I1528">
        <v>13</v>
      </c>
      <c r="J1528">
        <v>13</v>
      </c>
      <c r="K1528">
        <v>12</v>
      </c>
      <c r="L1528">
        <v>12</v>
      </c>
      <c r="M1528">
        <v>15</v>
      </c>
      <c r="N1528">
        <v>15</v>
      </c>
      <c r="O1528">
        <v>13</v>
      </c>
      <c r="P1528">
        <v>13</v>
      </c>
      <c r="Q1528">
        <v>18</v>
      </c>
      <c r="R1528">
        <v>18</v>
      </c>
      <c r="S1528">
        <v>0</v>
      </c>
      <c r="T1528">
        <v>0</v>
      </c>
      <c r="U1528">
        <v>0</v>
      </c>
      <c r="V1528">
        <v>0</v>
      </c>
      <c r="W1528" s="35">
        <f t="shared" si="23"/>
        <v>144</v>
      </c>
      <c r="X1528" s="36">
        <f t="shared" si="23"/>
        <v>144</v>
      </c>
    </row>
    <row r="1529" spans="1:24">
      <c r="A1529">
        <v>28182001005</v>
      </c>
      <c r="B1529" t="s">
        <v>2782</v>
      </c>
      <c r="C1529">
        <v>18</v>
      </c>
      <c r="D1529">
        <v>18</v>
      </c>
      <c r="E1529">
        <v>23</v>
      </c>
      <c r="F1529">
        <v>22</v>
      </c>
      <c r="G1529">
        <v>16</v>
      </c>
      <c r="H1529">
        <v>16</v>
      </c>
      <c r="I1529">
        <v>19</v>
      </c>
      <c r="J1529">
        <v>19</v>
      </c>
      <c r="K1529">
        <v>11</v>
      </c>
      <c r="L1529">
        <v>11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 s="35">
        <f t="shared" si="23"/>
        <v>87</v>
      </c>
      <c r="X1529" s="36">
        <f t="shared" si="23"/>
        <v>86</v>
      </c>
    </row>
    <row r="1530" spans="1:24">
      <c r="A1530">
        <v>28182001006</v>
      </c>
      <c r="B1530" t="s">
        <v>980</v>
      </c>
      <c r="C1530">
        <v>5</v>
      </c>
      <c r="D1530">
        <v>5</v>
      </c>
      <c r="E1530">
        <v>7</v>
      </c>
      <c r="F1530">
        <v>7</v>
      </c>
      <c r="G1530">
        <v>5</v>
      </c>
      <c r="H1530">
        <v>5</v>
      </c>
      <c r="I1530">
        <v>6</v>
      </c>
      <c r="J1530">
        <v>6</v>
      </c>
      <c r="K1530">
        <v>8</v>
      </c>
      <c r="L1530">
        <v>7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 s="35">
        <f t="shared" si="23"/>
        <v>31</v>
      </c>
      <c r="X1530" s="36">
        <f t="shared" si="23"/>
        <v>30</v>
      </c>
    </row>
    <row r="1531" spans="1:24">
      <c r="A1531">
        <v>28182001007</v>
      </c>
      <c r="B1531" t="s">
        <v>979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40</v>
      </c>
      <c r="N1531">
        <v>39</v>
      </c>
      <c r="O1531">
        <v>31</v>
      </c>
      <c r="P1531">
        <v>31</v>
      </c>
      <c r="Q1531">
        <v>27</v>
      </c>
      <c r="R1531">
        <v>27</v>
      </c>
      <c r="S1531">
        <v>23</v>
      </c>
      <c r="T1531">
        <v>23</v>
      </c>
      <c r="U1531">
        <v>36</v>
      </c>
      <c r="V1531">
        <v>35</v>
      </c>
      <c r="W1531" s="35">
        <f t="shared" si="23"/>
        <v>98</v>
      </c>
      <c r="X1531" s="36">
        <f t="shared" si="23"/>
        <v>97</v>
      </c>
    </row>
    <row r="1532" spans="1:24">
      <c r="A1532">
        <v>28182001101</v>
      </c>
      <c r="B1532" t="s">
        <v>971</v>
      </c>
      <c r="C1532">
        <v>17</v>
      </c>
      <c r="D1532">
        <v>17</v>
      </c>
      <c r="E1532">
        <v>16</v>
      </c>
      <c r="F1532">
        <v>16</v>
      </c>
      <c r="G1532">
        <v>33</v>
      </c>
      <c r="H1532">
        <v>33</v>
      </c>
      <c r="I1532">
        <v>17</v>
      </c>
      <c r="J1532">
        <v>17</v>
      </c>
      <c r="K1532">
        <v>22</v>
      </c>
      <c r="L1532">
        <v>21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 s="35">
        <f t="shared" si="23"/>
        <v>105</v>
      </c>
      <c r="X1532" s="36">
        <f t="shared" si="23"/>
        <v>104</v>
      </c>
    </row>
    <row r="1533" spans="1:24">
      <c r="A1533">
        <v>28182001102</v>
      </c>
      <c r="B1533" t="s">
        <v>972</v>
      </c>
      <c r="C1533">
        <v>12</v>
      </c>
      <c r="D1533">
        <v>12</v>
      </c>
      <c r="E1533">
        <v>19</v>
      </c>
      <c r="F1533">
        <v>19</v>
      </c>
      <c r="G1533">
        <v>15</v>
      </c>
      <c r="H1533">
        <v>15</v>
      </c>
      <c r="I1533">
        <v>34</v>
      </c>
      <c r="J1533">
        <v>33</v>
      </c>
      <c r="K1533">
        <v>30</v>
      </c>
      <c r="L1533">
        <v>30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 s="35">
        <f t="shared" si="23"/>
        <v>110</v>
      </c>
      <c r="X1533" s="36">
        <f t="shared" si="23"/>
        <v>109</v>
      </c>
    </row>
    <row r="1534" spans="1:24">
      <c r="A1534">
        <v>28182001103</v>
      </c>
      <c r="B1534" t="s">
        <v>2783</v>
      </c>
      <c r="C1534">
        <v>14</v>
      </c>
      <c r="D1534">
        <v>14</v>
      </c>
      <c r="E1534">
        <v>20</v>
      </c>
      <c r="F1534">
        <v>20</v>
      </c>
      <c r="G1534">
        <v>14</v>
      </c>
      <c r="H1534">
        <v>14</v>
      </c>
      <c r="I1534">
        <v>12</v>
      </c>
      <c r="J1534">
        <v>12</v>
      </c>
      <c r="K1534">
        <v>14</v>
      </c>
      <c r="L1534">
        <v>14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 s="35">
        <f t="shared" si="23"/>
        <v>74</v>
      </c>
      <c r="X1534" s="36">
        <f t="shared" si="23"/>
        <v>74</v>
      </c>
    </row>
    <row r="1535" spans="1:24">
      <c r="A1535">
        <v>28182001104</v>
      </c>
      <c r="B1535" t="s">
        <v>970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67</v>
      </c>
      <c r="N1535">
        <v>67</v>
      </c>
      <c r="O1535">
        <v>77</v>
      </c>
      <c r="P1535">
        <v>77</v>
      </c>
      <c r="Q1535">
        <v>89</v>
      </c>
      <c r="R1535">
        <v>89</v>
      </c>
      <c r="S1535">
        <v>88</v>
      </c>
      <c r="T1535">
        <v>88</v>
      </c>
      <c r="U1535">
        <v>84</v>
      </c>
      <c r="V1535">
        <v>84</v>
      </c>
      <c r="W1535" s="35">
        <f t="shared" si="23"/>
        <v>233</v>
      </c>
      <c r="X1535" s="36">
        <f t="shared" si="23"/>
        <v>233</v>
      </c>
    </row>
    <row r="1536" spans="1:24">
      <c r="A1536">
        <v>28182001106</v>
      </c>
      <c r="B1536" t="s">
        <v>2784</v>
      </c>
      <c r="C1536">
        <v>14</v>
      </c>
      <c r="D1536">
        <v>12</v>
      </c>
      <c r="E1536">
        <v>7</v>
      </c>
      <c r="F1536">
        <v>7</v>
      </c>
      <c r="G1536">
        <v>9</v>
      </c>
      <c r="H1536">
        <v>7</v>
      </c>
      <c r="I1536">
        <v>8</v>
      </c>
      <c r="J1536">
        <v>8</v>
      </c>
      <c r="K1536">
        <v>14</v>
      </c>
      <c r="L1536">
        <v>14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 s="35">
        <f t="shared" si="23"/>
        <v>52</v>
      </c>
      <c r="X1536" s="36">
        <f t="shared" si="23"/>
        <v>48</v>
      </c>
    </row>
    <row r="1537" spans="1:24">
      <c r="A1537">
        <v>28182001201</v>
      </c>
      <c r="B1537" t="s">
        <v>975</v>
      </c>
      <c r="C1537">
        <v>17</v>
      </c>
      <c r="D1537">
        <v>17</v>
      </c>
      <c r="E1537">
        <v>14</v>
      </c>
      <c r="F1537">
        <v>14</v>
      </c>
      <c r="G1537">
        <v>22</v>
      </c>
      <c r="H1537">
        <v>22</v>
      </c>
      <c r="I1537">
        <v>15</v>
      </c>
      <c r="J1537">
        <v>14</v>
      </c>
      <c r="K1537">
        <v>20</v>
      </c>
      <c r="L1537">
        <v>20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 s="35">
        <f t="shared" si="23"/>
        <v>88</v>
      </c>
      <c r="X1537" s="36">
        <f t="shared" si="23"/>
        <v>87</v>
      </c>
    </row>
    <row r="1538" spans="1:24">
      <c r="A1538">
        <v>28182001202</v>
      </c>
      <c r="B1538" t="s">
        <v>976</v>
      </c>
      <c r="C1538">
        <v>22</v>
      </c>
      <c r="D1538">
        <v>22</v>
      </c>
      <c r="E1538">
        <v>11</v>
      </c>
      <c r="F1538">
        <v>11</v>
      </c>
      <c r="G1538">
        <v>20</v>
      </c>
      <c r="H1538">
        <v>20</v>
      </c>
      <c r="I1538">
        <v>20</v>
      </c>
      <c r="J1538">
        <v>20</v>
      </c>
      <c r="K1538">
        <v>19</v>
      </c>
      <c r="L1538">
        <v>19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 s="35">
        <f t="shared" si="23"/>
        <v>92</v>
      </c>
      <c r="X1538" s="36">
        <f t="shared" si="23"/>
        <v>92</v>
      </c>
    </row>
    <row r="1539" spans="1:24">
      <c r="A1539">
        <v>28182001203</v>
      </c>
      <c r="B1539" t="s">
        <v>977</v>
      </c>
      <c r="C1539">
        <v>23</v>
      </c>
      <c r="D1539">
        <v>23</v>
      </c>
      <c r="E1539">
        <v>20</v>
      </c>
      <c r="F1539">
        <v>20</v>
      </c>
      <c r="G1539">
        <v>19</v>
      </c>
      <c r="H1539">
        <v>19</v>
      </c>
      <c r="I1539">
        <v>10</v>
      </c>
      <c r="J1539">
        <v>10</v>
      </c>
      <c r="K1539">
        <v>19</v>
      </c>
      <c r="L1539">
        <v>19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 s="35">
        <f t="shared" ref="W1539:X1602" si="24">C1539+E1539+G1539+I1539+K1539+M1539+O1539+Q1539</f>
        <v>91</v>
      </c>
      <c r="X1539" s="36">
        <f t="shared" si="24"/>
        <v>91</v>
      </c>
    </row>
    <row r="1540" spans="1:24">
      <c r="A1540">
        <v>28182001204</v>
      </c>
      <c r="B1540" t="s">
        <v>974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71</v>
      </c>
      <c r="N1540">
        <v>71</v>
      </c>
      <c r="O1540">
        <v>68</v>
      </c>
      <c r="P1540">
        <v>68</v>
      </c>
      <c r="Q1540">
        <v>59</v>
      </c>
      <c r="R1540">
        <v>59</v>
      </c>
      <c r="S1540">
        <v>59</v>
      </c>
      <c r="T1540">
        <v>59</v>
      </c>
      <c r="U1540">
        <v>64</v>
      </c>
      <c r="V1540">
        <v>64</v>
      </c>
      <c r="W1540" s="35">
        <f t="shared" si="24"/>
        <v>198</v>
      </c>
      <c r="X1540" s="36">
        <f t="shared" si="24"/>
        <v>198</v>
      </c>
    </row>
    <row r="1541" spans="1:24">
      <c r="A1541">
        <v>28182001301</v>
      </c>
      <c r="B1541" t="s">
        <v>2785</v>
      </c>
      <c r="C1541">
        <v>11</v>
      </c>
      <c r="D1541">
        <v>11</v>
      </c>
      <c r="E1541">
        <v>19</v>
      </c>
      <c r="F1541">
        <v>19</v>
      </c>
      <c r="G1541">
        <v>6</v>
      </c>
      <c r="H1541">
        <v>6</v>
      </c>
      <c r="I1541">
        <v>19</v>
      </c>
      <c r="J1541">
        <v>19</v>
      </c>
      <c r="K1541">
        <v>9</v>
      </c>
      <c r="L1541">
        <v>8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 s="35">
        <f t="shared" si="24"/>
        <v>64</v>
      </c>
      <c r="X1541" s="36">
        <f t="shared" si="24"/>
        <v>63</v>
      </c>
    </row>
    <row r="1542" spans="1:24">
      <c r="A1542">
        <v>28182001302</v>
      </c>
      <c r="B1542" t="s">
        <v>2786</v>
      </c>
      <c r="C1542">
        <v>4</v>
      </c>
      <c r="D1542">
        <v>4</v>
      </c>
      <c r="E1542">
        <v>7</v>
      </c>
      <c r="F1542">
        <v>7</v>
      </c>
      <c r="G1542">
        <v>5</v>
      </c>
      <c r="H1542">
        <v>5</v>
      </c>
      <c r="I1542">
        <v>8</v>
      </c>
      <c r="J1542">
        <v>8</v>
      </c>
      <c r="K1542">
        <v>1</v>
      </c>
      <c r="L1542">
        <v>1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 s="35">
        <f t="shared" si="24"/>
        <v>25</v>
      </c>
      <c r="X1542" s="36">
        <f t="shared" si="24"/>
        <v>25</v>
      </c>
    </row>
    <row r="1543" spans="1:24">
      <c r="A1543">
        <v>28182001303</v>
      </c>
      <c r="B1543" t="s">
        <v>2787</v>
      </c>
      <c r="C1543">
        <v>15</v>
      </c>
      <c r="D1543">
        <v>15</v>
      </c>
      <c r="E1543">
        <v>12</v>
      </c>
      <c r="F1543">
        <v>12</v>
      </c>
      <c r="G1543">
        <v>9</v>
      </c>
      <c r="H1543">
        <v>9</v>
      </c>
      <c r="I1543">
        <v>13</v>
      </c>
      <c r="J1543">
        <v>13</v>
      </c>
      <c r="K1543">
        <v>8</v>
      </c>
      <c r="L1543">
        <v>8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 s="35">
        <f t="shared" si="24"/>
        <v>57</v>
      </c>
      <c r="X1543" s="36">
        <f t="shared" si="24"/>
        <v>57</v>
      </c>
    </row>
    <row r="1544" spans="1:24">
      <c r="A1544">
        <v>28182001304</v>
      </c>
      <c r="B1544" t="s">
        <v>967</v>
      </c>
      <c r="C1544">
        <v>4</v>
      </c>
      <c r="D1544">
        <v>4</v>
      </c>
      <c r="E1544">
        <v>4</v>
      </c>
      <c r="F1544">
        <v>4</v>
      </c>
      <c r="G1544">
        <v>2</v>
      </c>
      <c r="H1544">
        <v>2</v>
      </c>
      <c r="I1544">
        <v>7</v>
      </c>
      <c r="J1544">
        <v>7</v>
      </c>
      <c r="K1544">
        <v>6</v>
      </c>
      <c r="L1544">
        <v>6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 s="35">
        <f t="shared" si="24"/>
        <v>23</v>
      </c>
      <c r="X1544" s="36">
        <f t="shared" si="24"/>
        <v>23</v>
      </c>
    </row>
    <row r="1545" spans="1:24">
      <c r="A1545">
        <v>28182001305</v>
      </c>
      <c r="B1545" t="s">
        <v>966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51</v>
      </c>
      <c r="N1545">
        <v>51</v>
      </c>
      <c r="O1545">
        <v>58</v>
      </c>
      <c r="P1545">
        <v>58</v>
      </c>
      <c r="Q1545">
        <v>46</v>
      </c>
      <c r="R1545">
        <v>46</v>
      </c>
      <c r="S1545">
        <v>52</v>
      </c>
      <c r="T1545">
        <v>52</v>
      </c>
      <c r="U1545">
        <v>51</v>
      </c>
      <c r="V1545">
        <v>51</v>
      </c>
      <c r="W1545" s="35">
        <f t="shared" si="24"/>
        <v>155</v>
      </c>
      <c r="X1545" s="36">
        <f t="shared" si="24"/>
        <v>155</v>
      </c>
    </row>
    <row r="1546" spans="1:24">
      <c r="A1546">
        <v>28182100101</v>
      </c>
      <c r="B1546" t="s">
        <v>2788</v>
      </c>
      <c r="C1546">
        <v>1</v>
      </c>
      <c r="D1546">
        <v>1</v>
      </c>
      <c r="E1546">
        <v>0</v>
      </c>
      <c r="F1546">
        <v>0</v>
      </c>
      <c r="G1546">
        <v>2</v>
      </c>
      <c r="H1546">
        <v>2</v>
      </c>
      <c r="I1546">
        <v>1</v>
      </c>
      <c r="J1546">
        <v>1</v>
      </c>
      <c r="K1546">
        <v>4</v>
      </c>
      <c r="L1546">
        <v>4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 s="35">
        <f t="shared" si="24"/>
        <v>8</v>
      </c>
      <c r="X1546" s="36">
        <f t="shared" si="24"/>
        <v>8</v>
      </c>
    </row>
    <row r="1547" spans="1:24">
      <c r="A1547">
        <v>28182100102</v>
      </c>
      <c r="B1547" t="s">
        <v>2789</v>
      </c>
      <c r="C1547">
        <v>10</v>
      </c>
      <c r="D1547">
        <v>10</v>
      </c>
      <c r="E1547">
        <v>4</v>
      </c>
      <c r="F1547">
        <v>4</v>
      </c>
      <c r="G1547">
        <v>7</v>
      </c>
      <c r="H1547">
        <v>7</v>
      </c>
      <c r="I1547">
        <v>3</v>
      </c>
      <c r="J1547">
        <v>3</v>
      </c>
      <c r="K1547">
        <v>5</v>
      </c>
      <c r="L1547">
        <v>5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 s="35">
        <f t="shared" si="24"/>
        <v>29</v>
      </c>
      <c r="X1547" s="36">
        <f t="shared" si="24"/>
        <v>29</v>
      </c>
    </row>
    <row r="1548" spans="1:24">
      <c r="A1548">
        <v>28182100103</v>
      </c>
      <c r="B1548" t="s">
        <v>2790</v>
      </c>
      <c r="C1548">
        <v>0</v>
      </c>
      <c r="D1548">
        <v>0</v>
      </c>
      <c r="E1548">
        <v>2</v>
      </c>
      <c r="F1548">
        <v>2</v>
      </c>
      <c r="G1548">
        <v>3</v>
      </c>
      <c r="H1548">
        <v>3</v>
      </c>
      <c r="I1548">
        <v>3</v>
      </c>
      <c r="J1548">
        <v>3</v>
      </c>
      <c r="K1548">
        <v>4</v>
      </c>
      <c r="L1548">
        <v>4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 s="35">
        <f t="shared" si="24"/>
        <v>12</v>
      </c>
      <c r="X1548" s="36">
        <f t="shared" si="24"/>
        <v>12</v>
      </c>
    </row>
    <row r="1549" spans="1:24">
      <c r="A1549">
        <v>28182100104</v>
      </c>
      <c r="B1549" t="s">
        <v>2791</v>
      </c>
      <c r="C1549">
        <v>4</v>
      </c>
      <c r="D1549">
        <v>4</v>
      </c>
      <c r="E1549">
        <v>1</v>
      </c>
      <c r="F1549">
        <v>1</v>
      </c>
      <c r="G1549">
        <v>2</v>
      </c>
      <c r="H1549">
        <v>2</v>
      </c>
      <c r="I1549">
        <v>3</v>
      </c>
      <c r="J1549">
        <v>3</v>
      </c>
      <c r="K1549">
        <v>1</v>
      </c>
      <c r="L1549">
        <v>1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 s="35">
        <f t="shared" si="24"/>
        <v>11</v>
      </c>
      <c r="X1549" s="36">
        <f t="shared" si="24"/>
        <v>11</v>
      </c>
    </row>
    <row r="1550" spans="1:24">
      <c r="A1550">
        <v>28182100105</v>
      </c>
      <c r="B1550" t="s">
        <v>1235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29</v>
      </c>
      <c r="N1550">
        <v>29</v>
      </c>
      <c r="O1550">
        <v>21</v>
      </c>
      <c r="P1550">
        <v>21</v>
      </c>
      <c r="Q1550">
        <v>21</v>
      </c>
      <c r="R1550">
        <v>21</v>
      </c>
      <c r="S1550">
        <v>40</v>
      </c>
      <c r="T1550">
        <v>40</v>
      </c>
      <c r="U1550">
        <v>32</v>
      </c>
      <c r="V1550">
        <v>32</v>
      </c>
      <c r="W1550" s="35">
        <f t="shared" si="24"/>
        <v>71</v>
      </c>
      <c r="X1550" s="36">
        <f t="shared" si="24"/>
        <v>71</v>
      </c>
    </row>
    <row r="1551" spans="1:24">
      <c r="A1551">
        <v>28182100201</v>
      </c>
      <c r="B1551" t="s">
        <v>2792</v>
      </c>
      <c r="C1551">
        <v>0</v>
      </c>
      <c r="D1551">
        <v>0</v>
      </c>
      <c r="E1551">
        <v>5</v>
      </c>
      <c r="F1551">
        <v>5</v>
      </c>
      <c r="G1551">
        <v>1</v>
      </c>
      <c r="H1551">
        <v>1</v>
      </c>
      <c r="I1551">
        <v>3</v>
      </c>
      <c r="J1551">
        <v>3</v>
      </c>
      <c r="K1551">
        <v>1</v>
      </c>
      <c r="L1551">
        <v>1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 s="35">
        <f t="shared" si="24"/>
        <v>10</v>
      </c>
      <c r="X1551" s="36">
        <f t="shared" si="24"/>
        <v>10</v>
      </c>
    </row>
    <row r="1552" spans="1:24">
      <c r="A1552">
        <v>28182100202</v>
      </c>
      <c r="B1552" t="s">
        <v>2793</v>
      </c>
      <c r="C1552">
        <v>7</v>
      </c>
      <c r="D1552">
        <v>7</v>
      </c>
      <c r="E1552">
        <v>6</v>
      </c>
      <c r="F1552">
        <v>6</v>
      </c>
      <c r="G1552">
        <v>9</v>
      </c>
      <c r="H1552">
        <v>9</v>
      </c>
      <c r="I1552">
        <v>8</v>
      </c>
      <c r="J1552">
        <v>8</v>
      </c>
      <c r="K1552">
        <v>6</v>
      </c>
      <c r="L1552">
        <v>6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 s="35">
        <f t="shared" si="24"/>
        <v>36</v>
      </c>
      <c r="X1552" s="36">
        <f t="shared" si="24"/>
        <v>36</v>
      </c>
    </row>
    <row r="1553" spans="1:24">
      <c r="A1553">
        <v>28182100302</v>
      </c>
      <c r="B1553" t="s">
        <v>1237</v>
      </c>
      <c r="C1553">
        <v>7</v>
      </c>
      <c r="D1553">
        <v>7</v>
      </c>
      <c r="E1553">
        <v>3</v>
      </c>
      <c r="F1553">
        <v>3</v>
      </c>
      <c r="G1553">
        <v>7</v>
      </c>
      <c r="H1553">
        <v>7</v>
      </c>
      <c r="I1553">
        <v>2</v>
      </c>
      <c r="J1553">
        <v>2</v>
      </c>
      <c r="K1553">
        <v>1</v>
      </c>
      <c r="L1553">
        <v>1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 s="35">
        <f t="shared" si="24"/>
        <v>20</v>
      </c>
      <c r="X1553" s="36">
        <f t="shared" si="24"/>
        <v>20</v>
      </c>
    </row>
    <row r="1554" spans="1:24">
      <c r="A1554">
        <v>28182100304</v>
      </c>
      <c r="B1554" t="s">
        <v>1238</v>
      </c>
      <c r="C1554">
        <v>13</v>
      </c>
      <c r="D1554">
        <v>13</v>
      </c>
      <c r="E1554">
        <v>2</v>
      </c>
      <c r="F1554">
        <v>2</v>
      </c>
      <c r="G1554">
        <v>4</v>
      </c>
      <c r="H1554">
        <v>4</v>
      </c>
      <c r="I1554">
        <v>1</v>
      </c>
      <c r="J1554">
        <v>1</v>
      </c>
      <c r="K1554">
        <v>2</v>
      </c>
      <c r="L1554">
        <v>2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 s="35">
        <f t="shared" si="24"/>
        <v>22</v>
      </c>
      <c r="X1554" s="36">
        <f t="shared" si="24"/>
        <v>22</v>
      </c>
    </row>
    <row r="1555" spans="1:24">
      <c r="A1555">
        <v>28182100305</v>
      </c>
      <c r="B1555" t="s">
        <v>2794</v>
      </c>
      <c r="C1555">
        <v>5</v>
      </c>
      <c r="D1555">
        <v>5</v>
      </c>
      <c r="E1555">
        <v>7</v>
      </c>
      <c r="F1555">
        <v>7</v>
      </c>
      <c r="G1555">
        <v>6</v>
      </c>
      <c r="H1555">
        <v>6</v>
      </c>
      <c r="I1555">
        <v>2</v>
      </c>
      <c r="J1555">
        <v>2</v>
      </c>
      <c r="K1555">
        <v>1</v>
      </c>
      <c r="L1555">
        <v>1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 s="35">
        <f t="shared" si="24"/>
        <v>21</v>
      </c>
      <c r="X1555" s="36">
        <f t="shared" si="24"/>
        <v>21</v>
      </c>
    </row>
    <row r="1556" spans="1:24">
      <c r="A1556">
        <v>28182100401</v>
      </c>
      <c r="B1556" t="s">
        <v>2795</v>
      </c>
      <c r="C1556">
        <v>4</v>
      </c>
      <c r="D1556">
        <v>4</v>
      </c>
      <c r="E1556">
        <v>4</v>
      </c>
      <c r="F1556">
        <v>4</v>
      </c>
      <c r="G1556">
        <v>5</v>
      </c>
      <c r="H1556">
        <v>5</v>
      </c>
      <c r="I1556">
        <v>4</v>
      </c>
      <c r="J1556">
        <v>4</v>
      </c>
      <c r="K1556">
        <v>6</v>
      </c>
      <c r="L1556">
        <v>6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 s="35">
        <f t="shared" si="24"/>
        <v>23</v>
      </c>
      <c r="X1556" s="36">
        <f t="shared" si="24"/>
        <v>23</v>
      </c>
    </row>
    <row r="1557" spans="1:24">
      <c r="A1557">
        <v>28182100402</v>
      </c>
      <c r="B1557" t="s">
        <v>2796</v>
      </c>
      <c r="C1557">
        <v>2</v>
      </c>
      <c r="D1557">
        <v>2</v>
      </c>
      <c r="E1557">
        <v>1</v>
      </c>
      <c r="F1557">
        <v>1</v>
      </c>
      <c r="G1557">
        <v>2</v>
      </c>
      <c r="H1557">
        <v>2</v>
      </c>
      <c r="I1557">
        <v>2</v>
      </c>
      <c r="J1557">
        <v>2</v>
      </c>
      <c r="K1557">
        <v>3</v>
      </c>
      <c r="L1557">
        <v>3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 s="35">
        <f t="shared" si="24"/>
        <v>10</v>
      </c>
      <c r="X1557" s="36">
        <f t="shared" si="24"/>
        <v>10</v>
      </c>
    </row>
    <row r="1558" spans="1:24">
      <c r="A1558">
        <v>28182100403</v>
      </c>
      <c r="B1558" t="s">
        <v>2797</v>
      </c>
      <c r="C1558">
        <v>3</v>
      </c>
      <c r="D1558">
        <v>3</v>
      </c>
      <c r="E1558">
        <v>3</v>
      </c>
      <c r="F1558">
        <v>3</v>
      </c>
      <c r="G1558">
        <v>5</v>
      </c>
      <c r="H1558">
        <v>5</v>
      </c>
      <c r="I1558">
        <v>0</v>
      </c>
      <c r="J1558">
        <v>0</v>
      </c>
      <c r="K1558">
        <v>3</v>
      </c>
      <c r="L1558">
        <v>3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 s="35">
        <f t="shared" si="24"/>
        <v>14</v>
      </c>
      <c r="X1558" s="36">
        <f t="shared" si="24"/>
        <v>14</v>
      </c>
    </row>
    <row r="1559" spans="1:24">
      <c r="A1559">
        <v>28182100404</v>
      </c>
      <c r="B1559" t="s">
        <v>1225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13</v>
      </c>
      <c r="N1559">
        <v>13</v>
      </c>
      <c r="O1559">
        <v>16</v>
      </c>
      <c r="P1559">
        <v>16</v>
      </c>
      <c r="Q1559">
        <v>6</v>
      </c>
      <c r="R1559">
        <v>6</v>
      </c>
      <c r="S1559">
        <v>16</v>
      </c>
      <c r="T1559">
        <v>16</v>
      </c>
      <c r="U1559">
        <v>21</v>
      </c>
      <c r="V1559">
        <v>21</v>
      </c>
      <c r="W1559" s="35">
        <f t="shared" si="24"/>
        <v>35</v>
      </c>
      <c r="X1559" s="36">
        <f t="shared" si="24"/>
        <v>35</v>
      </c>
    </row>
    <row r="1560" spans="1:24">
      <c r="A1560">
        <v>28182100501</v>
      </c>
      <c r="B1560" t="s">
        <v>2798</v>
      </c>
      <c r="C1560">
        <v>5</v>
      </c>
      <c r="D1560">
        <v>5</v>
      </c>
      <c r="E1560">
        <v>6</v>
      </c>
      <c r="F1560">
        <v>6</v>
      </c>
      <c r="G1560">
        <v>9</v>
      </c>
      <c r="H1560">
        <v>9</v>
      </c>
      <c r="I1560">
        <v>3</v>
      </c>
      <c r="J1560">
        <v>3</v>
      </c>
      <c r="K1560">
        <v>2</v>
      </c>
      <c r="L1560">
        <v>2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 s="35">
        <f t="shared" si="24"/>
        <v>25</v>
      </c>
      <c r="X1560" s="36">
        <f t="shared" si="24"/>
        <v>25</v>
      </c>
    </row>
    <row r="1561" spans="1:24">
      <c r="A1561">
        <v>28182100601</v>
      </c>
      <c r="B1561" t="s">
        <v>2799</v>
      </c>
      <c r="C1561">
        <v>14</v>
      </c>
      <c r="D1561">
        <v>14</v>
      </c>
      <c r="E1561">
        <v>9</v>
      </c>
      <c r="F1561">
        <v>9</v>
      </c>
      <c r="G1561">
        <v>10</v>
      </c>
      <c r="H1561">
        <v>10</v>
      </c>
      <c r="I1561">
        <v>20</v>
      </c>
      <c r="J1561">
        <v>20</v>
      </c>
      <c r="K1561">
        <v>10</v>
      </c>
      <c r="L1561">
        <v>10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 s="35">
        <f t="shared" si="24"/>
        <v>63</v>
      </c>
      <c r="X1561" s="36">
        <f t="shared" si="24"/>
        <v>63</v>
      </c>
    </row>
    <row r="1562" spans="1:24">
      <c r="A1562">
        <v>28182100602</v>
      </c>
      <c r="B1562" t="s">
        <v>1231</v>
      </c>
      <c r="C1562">
        <v>3</v>
      </c>
      <c r="D1562">
        <v>3</v>
      </c>
      <c r="E1562">
        <v>4</v>
      </c>
      <c r="F1562">
        <v>4</v>
      </c>
      <c r="G1562">
        <v>5</v>
      </c>
      <c r="H1562">
        <v>5</v>
      </c>
      <c r="I1562">
        <v>5</v>
      </c>
      <c r="J1562">
        <v>5</v>
      </c>
      <c r="K1562">
        <v>8</v>
      </c>
      <c r="L1562">
        <v>8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 s="35">
        <f t="shared" si="24"/>
        <v>25</v>
      </c>
      <c r="X1562" s="36">
        <f t="shared" si="24"/>
        <v>25</v>
      </c>
    </row>
    <row r="1563" spans="1:24">
      <c r="A1563">
        <v>28182100603</v>
      </c>
      <c r="B1563" t="s">
        <v>1233</v>
      </c>
      <c r="C1563">
        <v>4</v>
      </c>
      <c r="D1563">
        <v>4</v>
      </c>
      <c r="E1563">
        <v>3</v>
      </c>
      <c r="F1563">
        <v>3</v>
      </c>
      <c r="G1563">
        <v>3</v>
      </c>
      <c r="H1563">
        <v>3</v>
      </c>
      <c r="I1563">
        <v>7</v>
      </c>
      <c r="J1563">
        <v>7</v>
      </c>
      <c r="K1563">
        <v>5</v>
      </c>
      <c r="L1563">
        <v>5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 s="35">
        <f t="shared" si="24"/>
        <v>22</v>
      </c>
      <c r="X1563" s="36">
        <f t="shared" si="24"/>
        <v>22</v>
      </c>
    </row>
    <row r="1564" spans="1:24">
      <c r="A1564">
        <v>28182100604</v>
      </c>
      <c r="B1564" t="s">
        <v>2800</v>
      </c>
      <c r="C1564">
        <v>4</v>
      </c>
      <c r="D1564">
        <v>4</v>
      </c>
      <c r="E1564">
        <v>3</v>
      </c>
      <c r="F1564">
        <v>3</v>
      </c>
      <c r="G1564">
        <v>3</v>
      </c>
      <c r="H1564">
        <v>3</v>
      </c>
      <c r="I1564">
        <v>3</v>
      </c>
      <c r="J1564">
        <v>3</v>
      </c>
      <c r="K1564">
        <v>4</v>
      </c>
      <c r="L1564">
        <v>4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 s="35">
        <f t="shared" si="24"/>
        <v>17</v>
      </c>
      <c r="X1564" s="36">
        <f t="shared" si="24"/>
        <v>17</v>
      </c>
    </row>
    <row r="1565" spans="1:24">
      <c r="A1565">
        <v>28182100605</v>
      </c>
      <c r="B1565" t="s">
        <v>2801</v>
      </c>
      <c r="C1565">
        <v>10</v>
      </c>
      <c r="D1565">
        <v>10</v>
      </c>
      <c r="E1565">
        <v>5</v>
      </c>
      <c r="F1565">
        <v>5</v>
      </c>
      <c r="G1565">
        <v>5</v>
      </c>
      <c r="H1565">
        <v>5</v>
      </c>
      <c r="I1565">
        <v>3</v>
      </c>
      <c r="J1565">
        <v>3</v>
      </c>
      <c r="K1565">
        <v>2</v>
      </c>
      <c r="L1565">
        <v>2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 s="35">
        <f t="shared" si="24"/>
        <v>25</v>
      </c>
      <c r="X1565" s="36">
        <f t="shared" si="24"/>
        <v>25</v>
      </c>
    </row>
    <row r="1566" spans="1:24">
      <c r="A1566">
        <v>28182100606</v>
      </c>
      <c r="B1566" t="s">
        <v>2802</v>
      </c>
      <c r="C1566">
        <v>6</v>
      </c>
      <c r="D1566">
        <v>6</v>
      </c>
      <c r="E1566">
        <v>3</v>
      </c>
      <c r="F1566">
        <v>3</v>
      </c>
      <c r="G1566">
        <v>3</v>
      </c>
      <c r="H1566">
        <v>3</v>
      </c>
      <c r="I1566">
        <v>10</v>
      </c>
      <c r="J1566">
        <v>10</v>
      </c>
      <c r="K1566">
        <v>6</v>
      </c>
      <c r="L1566">
        <v>6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 s="35">
        <f t="shared" si="24"/>
        <v>28</v>
      </c>
      <c r="X1566" s="36">
        <f t="shared" si="24"/>
        <v>28</v>
      </c>
    </row>
    <row r="1567" spans="1:24">
      <c r="A1567">
        <v>28182100607</v>
      </c>
      <c r="B1567" t="s">
        <v>2803</v>
      </c>
      <c r="C1567">
        <v>14</v>
      </c>
      <c r="D1567">
        <v>14</v>
      </c>
      <c r="E1567">
        <v>9</v>
      </c>
      <c r="F1567">
        <v>8</v>
      </c>
      <c r="G1567">
        <v>14</v>
      </c>
      <c r="H1567">
        <v>14</v>
      </c>
      <c r="I1567">
        <v>12</v>
      </c>
      <c r="J1567">
        <v>12</v>
      </c>
      <c r="K1567">
        <v>9</v>
      </c>
      <c r="L1567">
        <v>9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 s="35">
        <f t="shared" si="24"/>
        <v>58</v>
      </c>
      <c r="X1567" s="36">
        <f t="shared" si="24"/>
        <v>57</v>
      </c>
    </row>
    <row r="1568" spans="1:24">
      <c r="A1568">
        <v>28182100608</v>
      </c>
      <c r="B1568" t="s">
        <v>2804</v>
      </c>
      <c r="C1568">
        <v>3</v>
      </c>
      <c r="D1568">
        <v>3</v>
      </c>
      <c r="E1568">
        <v>6</v>
      </c>
      <c r="F1568">
        <v>6</v>
      </c>
      <c r="G1568">
        <v>7</v>
      </c>
      <c r="H1568">
        <v>7</v>
      </c>
      <c r="I1568">
        <v>5</v>
      </c>
      <c r="J1568">
        <v>5</v>
      </c>
      <c r="K1568">
        <v>4</v>
      </c>
      <c r="L1568">
        <v>4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 s="35">
        <f t="shared" si="24"/>
        <v>25</v>
      </c>
      <c r="X1568" s="36">
        <f t="shared" si="24"/>
        <v>25</v>
      </c>
    </row>
    <row r="1569" spans="1:24">
      <c r="A1569">
        <v>28182100609</v>
      </c>
      <c r="B1569" t="s">
        <v>1232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69</v>
      </c>
      <c r="N1569">
        <v>69</v>
      </c>
      <c r="O1569">
        <v>57</v>
      </c>
      <c r="P1569">
        <v>57</v>
      </c>
      <c r="Q1569">
        <v>92</v>
      </c>
      <c r="R1569">
        <v>92</v>
      </c>
      <c r="S1569">
        <v>64</v>
      </c>
      <c r="T1569">
        <v>64</v>
      </c>
      <c r="U1569">
        <v>78</v>
      </c>
      <c r="V1569">
        <v>78</v>
      </c>
      <c r="W1569" s="35">
        <f t="shared" si="24"/>
        <v>218</v>
      </c>
      <c r="X1569" s="36">
        <f t="shared" si="24"/>
        <v>218</v>
      </c>
    </row>
    <row r="1570" spans="1:24">
      <c r="A1570">
        <v>28182100610</v>
      </c>
      <c r="B1570" t="s">
        <v>2805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17</v>
      </c>
      <c r="N1570">
        <v>11</v>
      </c>
      <c r="O1570">
        <v>16</v>
      </c>
      <c r="P1570">
        <v>11</v>
      </c>
      <c r="Q1570">
        <v>16</v>
      </c>
      <c r="R1570">
        <v>15</v>
      </c>
      <c r="S1570">
        <v>20</v>
      </c>
      <c r="T1570">
        <v>18</v>
      </c>
      <c r="U1570">
        <v>11</v>
      </c>
      <c r="V1570">
        <v>11</v>
      </c>
      <c r="W1570" s="35">
        <f t="shared" si="24"/>
        <v>49</v>
      </c>
      <c r="X1570" s="36">
        <f t="shared" si="24"/>
        <v>37</v>
      </c>
    </row>
    <row r="1571" spans="1:24">
      <c r="A1571">
        <v>28182100612</v>
      </c>
      <c r="B1571" t="s">
        <v>2806</v>
      </c>
      <c r="C1571">
        <v>29</v>
      </c>
      <c r="D1571">
        <v>29</v>
      </c>
      <c r="E1571">
        <v>15</v>
      </c>
      <c r="F1571">
        <v>15</v>
      </c>
      <c r="G1571">
        <v>15</v>
      </c>
      <c r="H1571">
        <v>15</v>
      </c>
      <c r="I1571">
        <v>12</v>
      </c>
      <c r="J1571">
        <v>12</v>
      </c>
      <c r="K1571">
        <v>21</v>
      </c>
      <c r="L1571">
        <v>21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 s="35">
        <f t="shared" si="24"/>
        <v>92</v>
      </c>
      <c r="X1571" s="36">
        <f t="shared" si="24"/>
        <v>92</v>
      </c>
    </row>
    <row r="1572" spans="1:24">
      <c r="A1572">
        <v>28182100615</v>
      </c>
      <c r="B1572" t="s">
        <v>2807</v>
      </c>
      <c r="C1572">
        <v>9</v>
      </c>
      <c r="D1572">
        <v>9</v>
      </c>
      <c r="E1572">
        <v>4</v>
      </c>
      <c r="F1572">
        <v>4</v>
      </c>
      <c r="G1572">
        <v>6</v>
      </c>
      <c r="H1572">
        <v>6</v>
      </c>
      <c r="I1572">
        <v>5</v>
      </c>
      <c r="J1572">
        <v>5</v>
      </c>
      <c r="K1572">
        <v>4</v>
      </c>
      <c r="L1572">
        <v>4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 s="35">
        <f t="shared" si="24"/>
        <v>28</v>
      </c>
      <c r="X1572" s="36">
        <f t="shared" si="24"/>
        <v>28</v>
      </c>
    </row>
    <row r="1573" spans="1:24">
      <c r="A1573">
        <v>28182100701</v>
      </c>
      <c r="B1573" t="s">
        <v>2808</v>
      </c>
      <c r="C1573">
        <v>3</v>
      </c>
      <c r="D1573">
        <v>3</v>
      </c>
      <c r="E1573">
        <v>1</v>
      </c>
      <c r="F1573">
        <v>1</v>
      </c>
      <c r="G1573">
        <v>3</v>
      </c>
      <c r="H1573">
        <v>3</v>
      </c>
      <c r="I1573">
        <v>1</v>
      </c>
      <c r="J1573">
        <v>1</v>
      </c>
      <c r="K1573">
        <v>1</v>
      </c>
      <c r="L1573">
        <v>1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 s="35">
        <f t="shared" si="24"/>
        <v>9</v>
      </c>
      <c r="X1573" s="36">
        <f t="shared" si="24"/>
        <v>9</v>
      </c>
    </row>
    <row r="1574" spans="1:24">
      <c r="A1574">
        <v>28182100702</v>
      </c>
      <c r="B1574" t="s">
        <v>1242</v>
      </c>
      <c r="C1574">
        <v>7</v>
      </c>
      <c r="D1574">
        <v>7</v>
      </c>
      <c r="E1574">
        <v>5</v>
      </c>
      <c r="F1574">
        <v>5</v>
      </c>
      <c r="G1574">
        <v>4</v>
      </c>
      <c r="H1574">
        <v>4</v>
      </c>
      <c r="I1574">
        <v>3</v>
      </c>
      <c r="J1574">
        <v>3</v>
      </c>
      <c r="K1574">
        <v>3</v>
      </c>
      <c r="L1574">
        <v>3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 s="35">
        <f t="shared" si="24"/>
        <v>22</v>
      </c>
      <c r="X1574" s="36">
        <f t="shared" si="24"/>
        <v>22</v>
      </c>
    </row>
    <row r="1575" spans="1:24">
      <c r="A1575">
        <v>28182100704</v>
      </c>
      <c r="B1575" t="s">
        <v>2809</v>
      </c>
      <c r="C1575">
        <v>5</v>
      </c>
      <c r="D1575">
        <v>5</v>
      </c>
      <c r="E1575">
        <v>4</v>
      </c>
      <c r="F1575">
        <v>4</v>
      </c>
      <c r="G1575">
        <v>6</v>
      </c>
      <c r="H1575">
        <v>6</v>
      </c>
      <c r="I1575">
        <v>4</v>
      </c>
      <c r="J1575">
        <v>4</v>
      </c>
      <c r="K1575">
        <v>9</v>
      </c>
      <c r="L1575">
        <v>9</v>
      </c>
      <c r="M1575">
        <v>10</v>
      </c>
      <c r="N1575">
        <v>10</v>
      </c>
      <c r="O1575">
        <v>14</v>
      </c>
      <c r="P1575">
        <v>14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 s="35">
        <f t="shared" si="24"/>
        <v>52</v>
      </c>
      <c r="X1575" s="36">
        <f t="shared" si="24"/>
        <v>52</v>
      </c>
    </row>
    <row r="1576" spans="1:24">
      <c r="A1576">
        <v>28182100801</v>
      </c>
      <c r="B1576" t="s">
        <v>2810</v>
      </c>
      <c r="C1576">
        <v>1</v>
      </c>
      <c r="D1576">
        <v>1</v>
      </c>
      <c r="E1576">
        <v>0</v>
      </c>
      <c r="F1576">
        <v>0</v>
      </c>
      <c r="G1576">
        <v>2</v>
      </c>
      <c r="H1576">
        <v>2</v>
      </c>
      <c r="I1576">
        <v>1</v>
      </c>
      <c r="J1576">
        <v>1</v>
      </c>
      <c r="K1576">
        <v>1</v>
      </c>
      <c r="L1576">
        <v>1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 s="35">
        <f t="shared" si="24"/>
        <v>5</v>
      </c>
      <c r="X1576" s="36">
        <f t="shared" si="24"/>
        <v>5</v>
      </c>
    </row>
    <row r="1577" spans="1:24">
      <c r="A1577">
        <v>28182100802</v>
      </c>
      <c r="B1577" t="s">
        <v>1227</v>
      </c>
      <c r="C1577">
        <v>6</v>
      </c>
      <c r="D1577">
        <v>6</v>
      </c>
      <c r="E1577">
        <v>6</v>
      </c>
      <c r="F1577">
        <v>6</v>
      </c>
      <c r="G1577">
        <v>4</v>
      </c>
      <c r="H1577">
        <v>4</v>
      </c>
      <c r="I1577">
        <v>5</v>
      </c>
      <c r="J1577">
        <v>5</v>
      </c>
      <c r="K1577">
        <v>2</v>
      </c>
      <c r="L1577">
        <v>2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 s="35">
        <f t="shared" si="24"/>
        <v>23</v>
      </c>
      <c r="X1577" s="36">
        <f t="shared" si="24"/>
        <v>23</v>
      </c>
    </row>
    <row r="1578" spans="1:24">
      <c r="A1578">
        <v>28182100803</v>
      </c>
      <c r="B1578" t="s">
        <v>2811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 s="35">
        <f t="shared" si="24"/>
        <v>0</v>
      </c>
      <c r="X1578" s="36">
        <f t="shared" si="24"/>
        <v>0</v>
      </c>
    </row>
    <row r="1579" spans="1:24">
      <c r="A1579">
        <v>28182100902</v>
      </c>
      <c r="B1579" t="s">
        <v>2812</v>
      </c>
      <c r="C1579">
        <v>4</v>
      </c>
      <c r="D1579">
        <v>4</v>
      </c>
      <c r="E1579">
        <v>9</v>
      </c>
      <c r="F1579">
        <v>9</v>
      </c>
      <c r="G1579">
        <v>3</v>
      </c>
      <c r="H1579">
        <v>3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 s="35">
        <f t="shared" si="24"/>
        <v>16</v>
      </c>
      <c r="X1579" s="36">
        <f t="shared" si="24"/>
        <v>16</v>
      </c>
    </row>
    <row r="1580" spans="1:24">
      <c r="A1580">
        <v>28182101002</v>
      </c>
      <c r="B1580" t="s">
        <v>1229</v>
      </c>
      <c r="C1580">
        <v>5</v>
      </c>
      <c r="D1580">
        <v>5</v>
      </c>
      <c r="E1580">
        <v>7</v>
      </c>
      <c r="F1580">
        <v>7</v>
      </c>
      <c r="G1580">
        <v>6</v>
      </c>
      <c r="H1580">
        <v>6</v>
      </c>
      <c r="I1580">
        <v>5</v>
      </c>
      <c r="J1580">
        <v>5</v>
      </c>
      <c r="K1580">
        <v>3</v>
      </c>
      <c r="L1580">
        <v>3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 s="35">
        <f t="shared" si="24"/>
        <v>26</v>
      </c>
      <c r="X1580" s="36">
        <f t="shared" si="24"/>
        <v>26</v>
      </c>
    </row>
    <row r="1581" spans="1:24">
      <c r="A1581">
        <v>28182101101</v>
      </c>
      <c r="B1581" t="s">
        <v>2813</v>
      </c>
      <c r="C1581">
        <v>6</v>
      </c>
      <c r="D1581">
        <v>6</v>
      </c>
      <c r="E1581">
        <v>7</v>
      </c>
      <c r="F1581">
        <v>7</v>
      </c>
      <c r="G1581">
        <v>6</v>
      </c>
      <c r="H1581">
        <v>6</v>
      </c>
      <c r="I1581">
        <v>6</v>
      </c>
      <c r="J1581">
        <v>6</v>
      </c>
      <c r="K1581">
        <v>6</v>
      </c>
      <c r="L1581">
        <v>6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 s="35">
        <f t="shared" si="24"/>
        <v>31</v>
      </c>
      <c r="X1581" s="36">
        <f t="shared" si="24"/>
        <v>31</v>
      </c>
    </row>
    <row r="1582" spans="1:24">
      <c r="A1582">
        <v>28182101102</v>
      </c>
      <c r="B1582" t="s">
        <v>2814</v>
      </c>
      <c r="C1582">
        <v>7</v>
      </c>
      <c r="D1582">
        <v>7</v>
      </c>
      <c r="E1582">
        <v>5</v>
      </c>
      <c r="F1582">
        <v>5</v>
      </c>
      <c r="G1582">
        <v>5</v>
      </c>
      <c r="H1582">
        <v>5</v>
      </c>
      <c r="I1582">
        <v>6</v>
      </c>
      <c r="J1582">
        <v>6</v>
      </c>
      <c r="K1582">
        <v>2</v>
      </c>
      <c r="L1582">
        <v>2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 s="35">
        <f t="shared" si="24"/>
        <v>25</v>
      </c>
      <c r="X1582" s="36">
        <f t="shared" si="24"/>
        <v>25</v>
      </c>
    </row>
    <row r="1583" spans="1:24">
      <c r="A1583">
        <v>28182101103</v>
      </c>
      <c r="B1583" t="s">
        <v>2815</v>
      </c>
      <c r="C1583">
        <v>19</v>
      </c>
      <c r="D1583">
        <v>19</v>
      </c>
      <c r="E1583">
        <v>6</v>
      </c>
      <c r="F1583">
        <v>6</v>
      </c>
      <c r="G1583">
        <v>9</v>
      </c>
      <c r="H1583">
        <v>9</v>
      </c>
      <c r="I1583">
        <v>9</v>
      </c>
      <c r="J1583">
        <v>9</v>
      </c>
      <c r="K1583">
        <v>5</v>
      </c>
      <c r="L1583">
        <v>5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 s="35">
        <f t="shared" si="24"/>
        <v>48</v>
      </c>
      <c r="X1583" s="36">
        <f t="shared" si="24"/>
        <v>48</v>
      </c>
    </row>
    <row r="1584" spans="1:24">
      <c r="A1584">
        <v>28182101104</v>
      </c>
      <c r="B1584" t="s">
        <v>2816</v>
      </c>
      <c r="C1584">
        <v>18</v>
      </c>
      <c r="D1584">
        <v>17</v>
      </c>
      <c r="E1584">
        <v>13</v>
      </c>
      <c r="F1584">
        <v>12</v>
      </c>
      <c r="G1584">
        <v>6</v>
      </c>
      <c r="H1584">
        <v>4</v>
      </c>
      <c r="I1584">
        <v>6</v>
      </c>
      <c r="J1584">
        <v>5</v>
      </c>
      <c r="K1584">
        <v>10</v>
      </c>
      <c r="L1584">
        <v>9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 s="35">
        <f t="shared" si="24"/>
        <v>53</v>
      </c>
      <c r="X1584" s="36">
        <f t="shared" si="24"/>
        <v>47</v>
      </c>
    </row>
    <row r="1585" spans="1:24">
      <c r="A1585">
        <v>28182101105</v>
      </c>
      <c r="B1585" t="s">
        <v>2817</v>
      </c>
      <c r="C1585">
        <v>1</v>
      </c>
      <c r="D1585">
        <v>1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4</v>
      </c>
      <c r="L1585">
        <v>4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 s="35">
        <f t="shared" si="24"/>
        <v>5</v>
      </c>
      <c r="X1585" s="36">
        <f t="shared" si="24"/>
        <v>5</v>
      </c>
    </row>
    <row r="1586" spans="1:24">
      <c r="A1586">
        <v>28182101106</v>
      </c>
      <c r="B1586" t="s">
        <v>2818</v>
      </c>
      <c r="C1586">
        <v>3</v>
      </c>
      <c r="D1586">
        <v>3</v>
      </c>
      <c r="E1586">
        <v>2</v>
      </c>
      <c r="F1586">
        <v>2</v>
      </c>
      <c r="G1586">
        <v>8</v>
      </c>
      <c r="H1586">
        <v>8</v>
      </c>
      <c r="I1586">
        <v>6</v>
      </c>
      <c r="J1586">
        <v>6</v>
      </c>
      <c r="K1586">
        <v>4</v>
      </c>
      <c r="L1586">
        <v>4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 s="35">
        <f t="shared" si="24"/>
        <v>23</v>
      </c>
      <c r="X1586" s="36">
        <f t="shared" si="24"/>
        <v>23</v>
      </c>
    </row>
    <row r="1587" spans="1:24">
      <c r="A1587">
        <v>28182101107</v>
      </c>
      <c r="B1587" t="s">
        <v>2819</v>
      </c>
      <c r="C1587">
        <v>2</v>
      </c>
      <c r="D1587">
        <v>2</v>
      </c>
      <c r="E1587">
        <v>4</v>
      </c>
      <c r="F1587">
        <v>3</v>
      </c>
      <c r="G1587">
        <v>1</v>
      </c>
      <c r="H1587">
        <v>1</v>
      </c>
      <c r="I1587">
        <v>4</v>
      </c>
      <c r="J1587">
        <v>4</v>
      </c>
      <c r="K1587">
        <v>2</v>
      </c>
      <c r="L1587">
        <v>2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 s="35">
        <f t="shared" si="24"/>
        <v>13</v>
      </c>
      <c r="X1587" s="36">
        <f t="shared" si="24"/>
        <v>12</v>
      </c>
    </row>
    <row r="1588" spans="1:24">
      <c r="A1588">
        <v>28182101109</v>
      </c>
      <c r="B1588" t="s">
        <v>1240</v>
      </c>
      <c r="C1588">
        <v>9</v>
      </c>
      <c r="D1588">
        <v>6</v>
      </c>
      <c r="E1588">
        <v>14</v>
      </c>
      <c r="F1588">
        <v>10</v>
      </c>
      <c r="G1588">
        <v>9</v>
      </c>
      <c r="H1588">
        <v>6</v>
      </c>
      <c r="I1588">
        <v>12</v>
      </c>
      <c r="J1588">
        <v>11</v>
      </c>
      <c r="K1588">
        <v>2</v>
      </c>
      <c r="L1588">
        <v>2</v>
      </c>
      <c r="M1588">
        <v>10</v>
      </c>
      <c r="N1588">
        <v>10</v>
      </c>
      <c r="O1588">
        <v>8</v>
      </c>
      <c r="P1588">
        <v>8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 s="35">
        <f t="shared" si="24"/>
        <v>64</v>
      </c>
      <c r="X1588" s="36">
        <f t="shared" si="24"/>
        <v>53</v>
      </c>
    </row>
    <row r="1589" spans="1:24">
      <c r="A1589">
        <v>28182101111</v>
      </c>
      <c r="B1589" t="s">
        <v>2820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22</v>
      </c>
      <c r="N1589">
        <v>22</v>
      </c>
      <c r="O1589">
        <v>36</v>
      </c>
      <c r="P1589">
        <v>36</v>
      </c>
      <c r="Q1589">
        <v>59</v>
      </c>
      <c r="R1589">
        <v>59</v>
      </c>
      <c r="S1589">
        <v>57</v>
      </c>
      <c r="T1589">
        <v>57</v>
      </c>
      <c r="U1589">
        <v>60</v>
      </c>
      <c r="V1589">
        <v>60</v>
      </c>
      <c r="W1589" s="35">
        <f t="shared" si="24"/>
        <v>117</v>
      </c>
      <c r="X1589" s="36">
        <f t="shared" si="24"/>
        <v>117</v>
      </c>
    </row>
    <row r="1590" spans="1:24">
      <c r="A1590">
        <v>28182101112</v>
      </c>
      <c r="B1590" t="s">
        <v>2821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15</v>
      </c>
      <c r="N1590">
        <v>15</v>
      </c>
      <c r="O1590">
        <v>18</v>
      </c>
      <c r="P1590">
        <v>18</v>
      </c>
      <c r="Q1590">
        <v>11</v>
      </c>
      <c r="R1590">
        <v>11</v>
      </c>
      <c r="S1590">
        <v>20</v>
      </c>
      <c r="T1590">
        <v>20</v>
      </c>
      <c r="U1590">
        <v>16</v>
      </c>
      <c r="V1590">
        <v>16</v>
      </c>
      <c r="W1590" s="35">
        <f t="shared" si="24"/>
        <v>44</v>
      </c>
      <c r="X1590" s="36">
        <f t="shared" si="24"/>
        <v>44</v>
      </c>
    </row>
    <row r="1591" spans="1:24">
      <c r="A1591">
        <v>28182101113</v>
      </c>
      <c r="B1591" t="s">
        <v>2822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71</v>
      </c>
      <c r="L1591">
        <v>71</v>
      </c>
      <c r="M1591">
        <v>79</v>
      </c>
      <c r="N1591">
        <v>79</v>
      </c>
      <c r="O1591">
        <v>79</v>
      </c>
      <c r="P1591">
        <v>78</v>
      </c>
      <c r="Q1591">
        <v>79</v>
      </c>
      <c r="R1591">
        <v>79</v>
      </c>
      <c r="S1591">
        <v>79</v>
      </c>
      <c r="T1591">
        <v>78</v>
      </c>
      <c r="U1591">
        <v>70</v>
      </c>
      <c r="V1591">
        <v>70</v>
      </c>
      <c r="W1591" s="35">
        <f t="shared" si="24"/>
        <v>308</v>
      </c>
      <c r="X1591" s="36">
        <f t="shared" si="24"/>
        <v>307</v>
      </c>
    </row>
    <row r="1592" spans="1:24">
      <c r="A1592">
        <v>28182101114</v>
      </c>
      <c r="B1592" t="s">
        <v>2823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95</v>
      </c>
      <c r="N1592">
        <v>95</v>
      </c>
      <c r="O1592">
        <v>106</v>
      </c>
      <c r="P1592">
        <v>106</v>
      </c>
      <c r="Q1592">
        <v>78</v>
      </c>
      <c r="R1592">
        <v>78</v>
      </c>
      <c r="S1592">
        <v>116</v>
      </c>
      <c r="T1592">
        <v>116</v>
      </c>
      <c r="U1592">
        <v>101</v>
      </c>
      <c r="V1592">
        <v>101</v>
      </c>
      <c r="W1592" s="35">
        <f t="shared" si="24"/>
        <v>279</v>
      </c>
      <c r="X1592" s="36">
        <f t="shared" si="24"/>
        <v>279</v>
      </c>
    </row>
    <row r="1593" spans="1:24">
      <c r="A1593">
        <v>28182101115</v>
      </c>
      <c r="B1593" t="s">
        <v>2824</v>
      </c>
      <c r="C1593">
        <v>92</v>
      </c>
      <c r="D1593">
        <v>92</v>
      </c>
      <c r="E1593">
        <v>110</v>
      </c>
      <c r="F1593">
        <v>110</v>
      </c>
      <c r="G1593">
        <v>78</v>
      </c>
      <c r="H1593">
        <v>78</v>
      </c>
      <c r="I1593">
        <v>81</v>
      </c>
      <c r="J1593">
        <v>81</v>
      </c>
      <c r="K1593">
        <v>112</v>
      </c>
      <c r="L1593">
        <v>112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 s="35">
        <f t="shared" si="24"/>
        <v>473</v>
      </c>
      <c r="X1593" s="36">
        <f t="shared" si="24"/>
        <v>473</v>
      </c>
    </row>
    <row r="1594" spans="1:24">
      <c r="A1594">
        <v>28182101117</v>
      </c>
      <c r="B1594" t="s">
        <v>2825</v>
      </c>
      <c r="C1594">
        <v>23</v>
      </c>
      <c r="D1594">
        <v>23</v>
      </c>
      <c r="E1594">
        <v>20</v>
      </c>
      <c r="F1594">
        <v>20</v>
      </c>
      <c r="G1594">
        <v>17</v>
      </c>
      <c r="H1594">
        <v>17</v>
      </c>
      <c r="I1594">
        <v>11</v>
      </c>
      <c r="J1594">
        <v>11</v>
      </c>
      <c r="K1594">
        <v>24</v>
      </c>
      <c r="L1594">
        <v>24</v>
      </c>
      <c r="M1594">
        <v>7</v>
      </c>
      <c r="N1594">
        <v>7</v>
      </c>
      <c r="O1594">
        <v>11</v>
      </c>
      <c r="P1594">
        <v>11</v>
      </c>
      <c r="Q1594">
        <v>17</v>
      </c>
      <c r="R1594">
        <v>16</v>
      </c>
      <c r="S1594">
        <v>14</v>
      </c>
      <c r="T1594">
        <v>14</v>
      </c>
      <c r="U1594">
        <v>25</v>
      </c>
      <c r="V1594">
        <v>25</v>
      </c>
      <c r="W1594" s="35">
        <f t="shared" si="24"/>
        <v>130</v>
      </c>
      <c r="X1594" s="36">
        <f t="shared" si="24"/>
        <v>129</v>
      </c>
    </row>
    <row r="1595" spans="1:24">
      <c r="A1595">
        <v>28182101119</v>
      </c>
      <c r="B1595" t="s">
        <v>2826</v>
      </c>
      <c r="C1595">
        <v>29</v>
      </c>
      <c r="D1595">
        <v>29</v>
      </c>
      <c r="E1595">
        <v>19</v>
      </c>
      <c r="F1595">
        <v>19</v>
      </c>
      <c r="G1595">
        <v>23</v>
      </c>
      <c r="H1595">
        <v>23</v>
      </c>
      <c r="I1595">
        <v>22</v>
      </c>
      <c r="J1595">
        <v>22</v>
      </c>
      <c r="K1595">
        <v>23</v>
      </c>
      <c r="L1595">
        <v>23</v>
      </c>
      <c r="M1595">
        <v>17</v>
      </c>
      <c r="N1595">
        <v>17</v>
      </c>
      <c r="O1595">
        <v>9</v>
      </c>
      <c r="P1595">
        <v>9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 s="35">
        <f t="shared" si="24"/>
        <v>142</v>
      </c>
      <c r="X1595" s="36">
        <f t="shared" si="24"/>
        <v>142</v>
      </c>
    </row>
    <row r="1596" spans="1:24">
      <c r="A1596">
        <v>28182101120</v>
      </c>
      <c r="B1596" t="s">
        <v>2827</v>
      </c>
      <c r="C1596">
        <v>25</v>
      </c>
      <c r="D1596">
        <v>25</v>
      </c>
      <c r="E1596">
        <v>33</v>
      </c>
      <c r="F1596">
        <v>33</v>
      </c>
      <c r="G1596">
        <v>48</v>
      </c>
      <c r="H1596">
        <v>48</v>
      </c>
      <c r="I1596">
        <v>29</v>
      </c>
      <c r="J1596">
        <v>29</v>
      </c>
      <c r="K1596">
        <v>45</v>
      </c>
      <c r="L1596">
        <v>45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 s="35">
        <f t="shared" si="24"/>
        <v>180</v>
      </c>
      <c r="X1596" s="36">
        <f t="shared" si="24"/>
        <v>180</v>
      </c>
    </row>
    <row r="1597" spans="1:24">
      <c r="A1597">
        <v>28182101121</v>
      </c>
      <c r="B1597" t="s">
        <v>2828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25</v>
      </c>
      <c r="N1597">
        <v>25</v>
      </c>
      <c r="O1597">
        <v>33</v>
      </c>
      <c r="P1597">
        <v>33</v>
      </c>
      <c r="Q1597">
        <v>20</v>
      </c>
      <c r="R1597">
        <v>20</v>
      </c>
      <c r="S1597">
        <v>23</v>
      </c>
      <c r="T1597">
        <v>23</v>
      </c>
      <c r="U1597">
        <v>20</v>
      </c>
      <c r="V1597">
        <v>20</v>
      </c>
      <c r="W1597" s="35">
        <f t="shared" si="24"/>
        <v>78</v>
      </c>
      <c r="X1597" s="36">
        <f t="shared" si="24"/>
        <v>78</v>
      </c>
    </row>
    <row r="1598" spans="1:24">
      <c r="A1598">
        <v>28182101122</v>
      </c>
      <c r="B1598" t="s">
        <v>2829</v>
      </c>
      <c r="C1598">
        <v>5</v>
      </c>
      <c r="D1598">
        <v>0</v>
      </c>
      <c r="E1598">
        <v>0</v>
      </c>
      <c r="F1598">
        <v>0</v>
      </c>
      <c r="G1598">
        <v>3</v>
      </c>
      <c r="H1598">
        <v>0</v>
      </c>
      <c r="I1598">
        <v>1</v>
      </c>
      <c r="J1598">
        <v>0</v>
      </c>
      <c r="K1598">
        <v>2</v>
      </c>
      <c r="L1598">
        <v>0</v>
      </c>
      <c r="M1598">
        <v>0</v>
      </c>
      <c r="N1598">
        <v>0</v>
      </c>
      <c r="O1598">
        <v>7</v>
      </c>
      <c r="P1598">
        <v>0</v>
      </c>
      <c r="Q1598">
        <v>5</v>
      </c>
      <c r="R1598">
        <v>1</v>
      </c>
      <c r="S1598">
        <v>2</v>
      </c>
      <c r="T1598">
        <v>0</v>
      </c>
      <c r="U1598">
        <v>1</v>
      </c>
      <c r="V1598">
        <v>1</v>
      </c>
      <c r="W1598" s="35">
        <f t="shared" si="24"/>
        <v>23</v>
      </c>
      <c r="X1598" s="36">
        <f t="shared" si="24"/>
        <v>1</v>
      </c>
    </row>
    <row r="1599" spans="1:24">
      <c r="A1599">
        <v>28182101124</v>
      </c>
      <c r="B1599" t="s">
        <v>2830</v>
      </c>
      <c r="C1599">
        <v>5</v>
      </c>
      <c r="D1599">
        <v>5</v>
      </c>
      <c r="E1599">
        <v>2</v>
      </c>
      <c r="F1599">
        <v>2</v>
      </c>
      <c r="G1599">
        <v>2</v>
      </c>
      <c r="H1599">
        <v>2</v>
      </c>
      <c r="I1599">
        <v>6</v>
      </c>
      <c r="J1599">
        <v>6</v>
      </c>
      <c r="K1599">
        <v>7</v>
      </c>
      <c r="L1599">
        <v>7</v>
      </c>
      <c r="M1599">
        <v>3</v>
      </c>
      <c r="N1599">
        <v>3</v>
      </c>
      <c r="O1599">
        <v>6</v>
      </c>
      <c r="P1599">
        <v>6</v>
      </c>
      <c r="Q1599">
        <v>8</v>
      </c>
      <c r="R1599">
        <v>8</v>
      </c>
      <c r="S1599">
        <v>0</v>
      </c>
      <c r="T1599">
        <v>0</v>
      </c>
      <c r="U1599">
        <v>0</v>
      </c>
      <c r="V1599">
        <v>0</v>
      </c>
      <c r="W1599" s="35">
        <f t="shared" si="24"/>
        <v>39</v>
      </c>
      <c r="X1599" s="36">
        <f t="shared" si="24"/>
        <v>39</v>
      </c>
    </row>
    <row r="1600" spans="1:24">
      <c r="A1600">
        <v>28182101126</v>
      </c>
      <c r="B1600" t="s">
        <v>2831</v>
      </c>
      <c r="C1600">
        <v>25</v>
      </c>
      <c r="D1600">
        <v>25</v>
      </c>
      <c r="E1600">
        <v>39</v>
      </c>
      <c r="F1600">
        <v>39</v>
      </c>
      <c r="G1600">
        <v>63</v>
      </c>
      <c r="H1600">
        <v>63</v>
      </c>
      <c r="I1600">
        <v>44</v>
      </c>
      <c r="J1600">
        <v>44</v>
      </c>
      <c r="K1600">
        <v>66</v>
      </c>
      <c r="L1600">
        <v>66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 s="35">
        <f t="shared" si="24"/>
        <v>237</v>
      </c>
      <c r="X1600" s="36">
        <f t="shared" si="24"/>
        <v>237</v>
      </c>
    </row>
    <row r="1601" spans="1:24">
      <c r="A1601">
        <v>28182101127</v>
      </c>
      <c r="B1601" t="s">
        <v>2832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82</v>
      </c>
      <c r="N1601">
        <v>82</v>
      </c>
      <c r="O1601">
        <v>70</v>
      </c>
      <c r="P1601">
        <v>70</v>
      </c>
      <c r="Q1601">
        <v>80</v>
      </c>
      <c r="R1601">
        <v>80</v>
      </c>
      <c r="S1601">
        <v>59</v>
      </c>
      <c r="T1601">
        <v>59</v>
      </c>
      <c r="U1601">
        <v>59</v>
      </c>
      <c r="V1601">
        <v>59</v>
      </c>
      <c r="W1601" s="35">
        <f t="shared" si="24"/>
        <v>232</v>
      </c>
      <c r="X1601" s="36">
        <f t="shared" si="24"/>
        <v>232</v>
      </c>
    </row>
    <row r="1602" spans="1:24">
      <c r="A1602">
        <v>28182101201</v>
      </c>
      <c r="B1602" t="s">
        <v>2833</v>
      </c>
      <c r="C1602">
        <v>6</v>
      </c>
      <c r="D1602">
        <v>6</v>
      </c>
      <c r="E1602">
        <v>14</v>
      </c>
      <c r="F1602">
        <v>14</v>
      </c>
      <c r="G1602">
        <v>9</v>
      </c>
      <c r="H1602">
        <v>9</v>
      </c>
      <c r="I1602">
        <v>9</v>
      </c>
      <c r="J1602">
        <v>9</v>
      </c>
      <c r="K1602">
        <v>4</v>
      </c>
      <c r="L1602">
        <v>4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 s="35">
        <f t="shared" si="24"/>
        <v>42</v>
      </c>
      <c r="X1602" s="36">
        <f t="shared" si="24"/>
        <v>42</v>
      </c>
    </row>
    <row r="1603" spans="1:24">
      <c r="A1603">
        <v>28182101202</v>
      </c>
      <c r="B1603" t="s">
        <v>2834</v>
      </c>
      <c r="C1603">
        <v>6</v>
      </c>
      <c r="D1603">
        <v>6</v>
      </c>
      <c r="E1603">
        <v>8</v>
      </c>
      <c r="F1603">
        <v>8</v>
      </c>
      <c r="G1603">
        <v>4</v>
      </c>
      <c r="H1603">
        <v>4</v>
      </c>
      <c r="I1603">
        <v>4</v>
      </c>
      <c r="J1603">
        <v>4</v>
      </c>
      <c r="K1603">
        <v>5</v>
      </c>
      <c r="L1603">
        <v>5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 s="35">
        <f t="shared" ref="W1603:X1666" si="25">C1603+E1603+G1603+I1603+K1603+M1603+O1603+Q1603</f>
        <v>27</v>
      </c>
      <c r="X1603" s="36">
        <f t="shared" si="25"/>
        <v>27</v>
      </c>
    </row>
    <row r="1604" spans="1:24">
      <c r="A1604">
        <v>28182101203</v>
      </c>
      <c r="B1604" t="s">
        <v>2835</v>
      </c>
      <c r="C1604">
        <v>3</v>
      </c>
      <c r="D1604">
        <v>3</v>
      </c>
      <c r="E1604">
        <v>2</v>
      </c>
      <c r="F1604">
        <v>2</v>
      </c>
      <c r="G1604">
        <v>4</v>
      </c>
      <c r="H1604">
        <v>4</v>
      </c>
      <c r="I1604">
        <v>1</v>
      </c>
      <c r="J1604">
        <v>1</v>
      </c>
      <c r="K1604">
        <v>1</v>
      </c>
      <c r="L1604">
        <v>1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 s="35">
        <f t="shared" si="25"/>
        <v>11</v>
      </c>
      <c r="X1604" s="36">
        <f t="shared" si="25"/>
        <v>11</v>
      </c>
    </row>
    <row r="1605" spans="1:24">
      <c r="A1605">
        <v>28182101204</v>
      </c>
      <c r="B1605" t="s">
        <v>2836</v>
      </c>
      <c r="C1605">
        <v>4</v>
      </c>
      <c r="D1605">
        <v>4</v>
      </c>
      <c r="E1605">
        <v>3</v>
      </c>
      <c r="F1605">
        <v>3</v>
      </c>
      <c r="G1605">
        <v>5</v>
      </c>
      <c r="H1605">
        <v>5</v>
      </c>
      <c r="I1605">
        <v>1</v>
      </c>
      <c r="J1605">
        <v>1</v>
      </c>
      <c r="K1605">
        <v>2</v>
      </c>
      <c r="L1605">
        <v>2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 s="35">
        <f t="shared" si="25"/>
        <v>15</v>
      </c>
      <c r="X1605" s="36">
        <f t="shared" si="25"/>
        <v>15</v>
      </c>
    </row>
    <row r="1606" spans="1:24">
      <c r="A1606">
        <v>28182101205</v>
      </c>
      <c r="B1606" t="s">
        <v>2837</v>
      </c>
      <c r="C1606">
        <v>14</v>
      </c>
      <c r="D1606">
        <v>14</v>
      </c>
      <c r="E1606">
        <v>15</v>
      </c>
      <c r="F1606">
        <v>14</v>
      </c>
      <c r="G1606">
        <v>13</v>
      </c>
      <c r="H1606">
        <v>13</v>
      </c>
      <c r="I1606">
        <v>10</v>
      </c>
      <c r="J1606">
        <v>10</v>
      </c>
      <c r="K1606">
        <v>10</v>
      </c>
      <c r="L1606">
        <v>10</v>
      </c>
      <c r="M1606">
        <v>5</v>
      </c>
      <c r="N1606">
        <v>5</v>
      </c>
      <c r="O1606">
        <v>9</v>
      </c>
      <c r="P1606">
        <v>9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 s="35">
        <f t="shared" si="25"/>
        <v>76</v>
      </c>
      <c r="X1606" s="36">
        <f t="shared" si="25"/>
        <v>75</v>
      </c>
    </row>
    <row r="1607" spans="1:24">
      <c r="A1607">
        <v>28182101206</v>
      </c>
      <c r="B1607" t="s">
        <v>2838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12</v>
      </c>
      <c r="N1607">
        <v>12</v>
      </c>
      <c r="O1607">
        <v>27</v>
      </c>
      <c r="P1607">
        <v>27</v>
      </c>
      <c r="Q1607">
        <v>22</v>
      </c>
      <c r="R1607">
        <v>22</v>
      </c>
      <c r="S1607">
        <v>39</v>
      </c>
      <c r="T1607">
        <v>39</v>
      </c>
      <c r="U1607">
        <v>37</v>
      </c>
      <c r="V1607">
        <v>37</v>
      </c>
      <c r="W1607" s="35">
        <f t="shared" si="25"/>
        <v>61</v>
      </c>
      <c r="X1607" s="36">
        <f t="shared" si="25"/>
        <v>61</v>
      </c>
    </row>
    <row r="1608" spans="1:24">
      <c r="A1608">
        <v>28182101210</v>
      </c>
      <c r="B1608" t="s">
        <v>2839</v>
      </c>
      <c r="C1608">
        <v>36</v>
      </c>
      <c r="D1608">
        <v>36</v>
      </c>
      <c r="E1608">
        <v>9</v>
      </c>
      <c r="F1608">
        <v>9</v>
      </c>
      <c r="G1608">
        <v>13</v>
      </c>
      <c r="H1608">
        <v>13</v>
      </c>
      <c r="I1608">
        <v>8</v>
      </c>
      <c r="J1608">
        <v>8</v>
      </c>
      <c r="K1608">
        <v>4</v>
      </c>
      <c r="L1608">
        <v>4</v>
      </c>
      <c r="M1608">
        <v>9</v>
      </c>
      <c r="N1608">
        <v>9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 s="35">
        <f t="shared" si="25"/>
        <v>79</v>
      </c>
      <c r="X1608" s="36">
        <f t="shared" si="25"/>
        <v>79</v>
      </c>
    </row>
    <row r="1609" spans="1:24">
      <c r="A1609">
        <v>28182101301</v>
      </c>
      <c r="B1609" t="s">
        <v>2840</v>
      </c>
      <c r="C1609">
        <v>5</v>
      </c>
      <c r="D1609">
        <v>5</v>
      </c>
      <c r="E1609">
        <v>6</v>
      </c>
      <c r="F1609">
        <v>6</v>
      </c>
      <c r="G1609">
        <v>8</v>
      </c>
      <c r="H1609">
        <v>8</v>
      </c>
      <c r="I1609">
        <v>7</v>
      </c>
      <c r="J1609">
        <v>7</v>
      </c>
      <c r="K1609">
        <v>6</v>
      </c>
      <c r="L1609">
        <v>6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 s="35">
        <f t="shared" si="25"/>
        <v>32</v>
      </c>
      <c r="X1609" s="36">
        <f t="shared" si="25"/>
        <v>32</v>
      </c>
    </row>
    <row r="1610" spans="1:24">
      <c r="A1610">
        <v>28182101302</v>
      </c>
      <c r="B1610" t="s">
        <v>2841</v>
      </c>
      <c r="C1610">
        <v>13</v>
      </c>
      <c r="D1610">
        <v>13</v>
      </c>
      <c r="E1610">
        <v>6</v>
      </c>
      <c r="F1610">
        <v>6</v>
      </c>
      <c r="G1610">
        <v>9</v>
      </c>
      <c r="H1610">
        <v>9</v>
      </c>
      <c r="I1610">
        <v>13</v>
      </c>
      <c r="J1610">
        <v>13</v>
      </c>
      <c r="K1610">
        <v>4</v>
      </c>
      <c r="L1610">
        <v>4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 s="35">
        <f t="shared" si="25"/>
        <v>45</v>
      </c>
      <c r="X1610" s="36">
        <f t="shared" si="25"/>
        <v>45</v>
      </c>
    </row>
    <row r="1611" spans="1:24">
      <c r="A1611">
        <v>28182101303</v>
      </c>
      <c r="B1611" t="s">
        <v>2842</v>
      </c>
      <c r="C1611">
        <v>3</v>
      </c>
      <c r="D1611">
        <v>3</v>
      </c>
      <c r="E1611">
        <v>2</v>
      </c>
      <c r="F1611">
        <v>2</v>
      </c>
      <c r="G1611">
        <v>6</v>
      </c>
      <c r="H1611">
        <v>6</v>
      </c>
      <c r="I1611">
        <v>2</v>
      </c>
      <c r="J1611">
        <v>2</v>
      </c>
      <c r="K1611">
        <v>5</v>
      </c>
      <c r="L1611">
        <v>5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 s="35">
        <f t="shared" si="25"/>
        <v>18</v>
      </c>
      <c r="X1611" s="36">
        <f t="shared" si="25"/>
        <v>18</v>
      </c>
    </row>
    <row r="1612" spans="1:24">
      <c r="A1612">
        <v>28182101304</v>
      </c>
      <c r="B1612" t="s">
        <v>2843</v>
      </c>
      <c r="C1612">
        <v>6</v>
      </c>
      <c r="D1612">
        <v>6</v>
      </c>
      <c r="E1612">
        <v>1</v>
      </c>
      <c r="F1612">
        <v>1</v>
      </c>
      <c r="G1612">
        <v>3</v>
      </c>
      <c r="H1612">
        <v>3</v>
      </c>
      <c r="I1612">
        <v>10</v>
      </c>
      <c r="J1612">
        <v>10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 s="35">
        <f t="shared" si="25"/>
        <v>20</v>
      </c>
      <c r="X1612" s="36">
        <f t="shared" si="25"/>
        <v>20</v>
      </c>
    </row>
    <row r="1613" spans="1:24">
      <c r="A1613">
        <v>28182101305</v>
      </c>
      <c r="B1613" t="s">
        <v>2844</v>
      </c>
      <c r="C1613">
        <v>53</v>
      </c>
      <c r="D1613">
        <v>53</v>
      </c>
      <c r="E1613">
        <v>21</v>
      </c>
      <c r="F1613">
        <v>21</v>
      </c>
      <c r="G1613">
        <v>46</v>
      </c>
      <c r="H1613">
        <v>46</v>
      </c>
      <c r="I1613">
        <v>45</v>
      </c>
      <c r="J1613">
        <v>45</v>
      </c>
      <c r="K1613">
        <v>62</v>
      </c>
      <c r="L1613">
        <v>62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 s="35">
        <f t="shared" si="25"/>
        <v>227</v>
      </c>
      <c r="X1613" s="36">
        <f t="shared" si="25"/>
        <v>227</v>
      </c>
    </row>
    <row r="1614" spans="1:24">
      <c r="A1614">
        <v>28182101306</v>
      </c>
      <c r="B1614" t="s">
        <v>2845</v>
      </c>
      <c r="C1614">
        <v>14</v>
      </c>
      <c r="D1614">
        <v>13</v>
      </c>
      <c r="E1614">
        <v>19</v>
      </c>
      <c r="F1614">
        <v>19</v>
      </c>
      <c r="G1614">
        <v>19</v>
      </c>
      <c r="H1614">
        <v>19</v>
      </c>
      <c r="I1614">
        <v>20</v>
      </c>
      <c r="J1614">
        <v>20</v>
      </c>
      <c r="K1614">
        <v>24</v>
      </c>
      <c r="L1614">
        <v>24</v>
      </c>
      <c r="M1614">
        <v>39</v>
      </c>
      <c r="N1614">
        <v>39</v>
      </c>
      <c r="O1614">
        <v>31</v>
      </c>
      <c r="P1614">
        <v>31</v>
      </c>
      <c r="Q1614">
        <v>1</v>
      </c>
      <c r="R1614">
        <v>1</v>
      </c>
      <c r="S1614">
        <v>0</v>
      </c>
      <c r="T1614">
        <v>0</v>
      </c>
      <c r="U1614">
        <v>0</v>
      </c>
      <c r="V1614">
        <v>0</v>
      </c>
      <c r="W1614" s="35">
        <f t="shared" si="25"/>
        <v>167</v>
      </c>
      <c r="X1614" s="36">
        <f t="shared" si="25"/>
        <v>166</v>
      </c>
    </row>
    <row r="1615" spans="1:24">
      <c r="A1615">
        <v>28182101307</v>
      </c>
      <c r="B1615" t="s">
        <v>2846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57</v>
      </c>
      <c r="N1615">
        <v>57</v>
      </c>
      <c r="O1615">
        <v>53</v>
      </c>
      <c r="P1615">
        <v>53</v>
      </c>
      <c r="Q1615">
        <v>42</v>
      </c>
      <c r="R1615">
        <v>42</v>
      </c>
      <c r="S1615">
        <v>58</v>
      </c>
      <c r="T1615">
        <v>58</v>
      </c>
      <c r="U1615">
        <v>44</v>
      </c>
      <c r="V1615">
        <v>44</v>
      </c>
      <c r="W1615" s="35">
        <f t="shared" si="25"/>
        <v>152</v>
      </c>
      <c r="X1615" s="36">
        <f t="shared" si="25"/>
        <v>152</v>
      </c>
    </row>
    <row r="1616" spans="1:24">
      <c r="A1616">
        <v>28182101401</v>
      </c>
      <c r="B1616" t="s">
        <v>2847</v>
      </c>
      <c r="C1616">
        <v>4</v>
      </c>
      <c r="D1616">
        <v>4</v>
      </c>
      <c r="E1616">
        <v>6</v>
      </c>
      <c r="F1616">
        <v>6</v>
      </c>
      <c r="G1616">
        <v>4</v>
      </c>
      <c r="H1616">
        <v>4</v>
      </c>
      <c r="I1616">
        <v>1</v>
      </c>
      <c r="J1616">
        <v>1</v>
      </c>
      <c r="K1616">
        <v>3</v>
      </c>
      <c r="L1616">
        <v>3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 s="35">
        <f t="shared" si="25"/>
        <v>18</v>
      </c>
      <c r="X1616" s="36">
        <f t="shared" si="25"/>
        <v>18</v>
      </c>
    </row>
    <row r="1617" spans="1:24">
      <c r="A1617">
        <v>28182101402</v>
      </c>
      <c r="B1617" t="s">
        <v>2848</v>
      </c>
      <c r="C1617">
        <v>10</v>
      </c>
      <c r="D1617">
        <v>10</v>
      </c>
      <c r="E1617">
        <v>7</v>
      </c>
      <c r="F1617">
        <v>7</v>
      </c>
      <c r="G1617">
        <v>9</v>
      </c>
      <c r="H1617">
        <v>9</v>
      </c>
      <c r="I1617">
        <v>5</v>
      </c>
      <c r="J1617">
        <v>5</v>
      </c>
      <c r="K1617">
        <v>6</v>
      </c>
      <c r="L1617">
        <v>6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 s="35">
        <f t="shared" si="25"/>
        <v>37</v>
      </c>
      <c r="X1617" s="36">
        <f t="shared" si="25"/>
        <v>37</v>
      </c>
    </row>
    <row r="1618" spans="1:24">
      <c r="A1618">
        <v>28182101403</v>
      </c>
      <c r="B1618" t="s">
        <v>2849</v>
      </c>
      <c r="C1618">
        <v>7</v>
      </c>
      <c r="D1618">
        <v>7</v>
      </c>
      <c r="E1618">
        <v>9</v>
      </c>
      <c r="F1618">
        <v>9</v>
      </c>
      <c r="G1618">
        <v>4</v>
      </c>
      <c r="H1618">
        <v>4</v>
      </c>
      <c r="I1618">
        <v>10</v>
      </c>
      <c r="J1618">
        <v>10</v>
      </c>
      <c r="K1618">
        <v>8</v>
      </c>
      <c r="L1618">
        <v>8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 s="35">
        <f t="shared" si="25"/>
        <v>38</v>
      </c>
      <c r="X1618" s="36">
        <f t="shared" si="25"/>
        <v>38</v>
      </c>
    </row>
    <row r="1619" spans="1:24">
      <c r="A1619">
        <v>28182101405</v>
      </c>
      <c r="B1619" t="s">
        <v>2850</v>
      </c>
      <c r="C1619">
        <v>8</v>
      </c>
      <c r="D1619">
        <v>8</v>
      </c>
      <c r="E1619">
        <v>8</v>
      </c>
      <c r="F1619">
        <v>8</v>
      </c>
      <c r="G1619">
        <v>6</v>
      </c>
      <c r="H1619">
        <v>6</v>
      </c>
      <c r="I1619">
        <v>9</v>
      </c>
      <c r="J1619">
        <v>9</v>
      </c>
      <c r="K1619">
        <v>9</v>
      </c>
      <c r="L1619">
        <v>9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 s="35">
        <f t="shared" si="25"/>
        <v>40</v>
      </c>
      <c r="X1619" s="36">
        <f t="shared" si="25"/>
        <v>40</v>
      </c>
    </row>
    <row r="1620" spans="1:24">
      <c r="A1620">
        <v>28182101406</v>
      </c>
      <c r="B1620" t="s">
        <v>2851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24</v>
      </c>
      <c r="N1620">
        <v>24</v>
      </c>
      <c r="O1620">
        <v>17</v>
      </c>
      <c r="P1620">
        <v>17</v>
      </c>
      <c r="Q1620">
        <v>23</v>
      </c>
      <c r="R1620">
        <v>23</v>
      </c>
      <c r="S1620">
        <v>29</v>
      </c>
      <c r="T1620">
        <v>29</v>
      </c>
      <c r="U1620">
        <v>30</v>
      </c>
      <c r="V1620">
        <v>30</v>
      </c>
      <c r="W1620" s="35">
        <f t="shared" si="25"/>
        <v>64</v>
      </c>
      <c r="X1620" s="36">
        <f t="shared" si="25"/>
        <v>64</v>
      </c>
    </row>
    <row r="1621" spans="1:24">
      <c r="A1621">
        <v>28182101407</v>
      </c>
      <c r="B1621" t="s">
        <v>2852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 s="35">
        <f t="shared" si="25"/>
        <v>0</v>
      </c>
      <c r="X1621" s="36">
        <f t="shared" si="25"/>
        <v>0</v>
      </c>
    </row>
    <row r="1622" spans="1:24">
      <c r="A1622">
        <v>28182200101</v>
      </c>
      <c r="B1622" t="s">
        <v>2853</v>
      </c>
      <c r="C1622">
        <v>8</v>
      </c>
      <c r="D1622">
        <v>7</v>
      </c>
      <c r="E1622">
        <v>8</v>
      </c>
      <c r="F1622">
        <v>8</v>
      </c>
      <c r="G1622">
        <v>9</v>
      </c>
      <c r="H1622">
        <v>8</v>
      </c>
      <c r="I1622">
        <v>9</v>
      </c>
      <c r="J1622">
        <v>9</v>
      </c>
      <c r="K1622">
        <v>9</v>
      </c>
      <c r="L1622">
        <v>9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 s="35">
        <f t="shared" si="25"/>
        <v>43</v>
      </c>
      <c r="X1622" s="36">
        <f t="shared" si="25"/>
        <v>41</v>
      </c>
    </row>
    <row r="1623" spans="1:24">
      <c r="A1623">
        <v>28182200102</v>
      </c>
      <c r="B1623" t="s">
        <v>2854</v>
      </c>
      <c r="C1623">
        <v>12</v>
      </c>
      <c r="D1623">
        <v>11</v>
      </c>
      <c r="E1623">
        <v>18</v>
      </c>
      <c r="F1623">
        <v>17</v>
      </c>
      <c r="G1623">
        <v>13</v>
      </c>
      <c r="H1623">
        <v>12</v>
      </c>
      <c r="I1623">
        <v>8</v>
      </c>
      <c r="J1623">
        <v>8</v>
      </c>
      <c r="K1623">
        <v>13</v>
      </c>
      <c r="L1623">
        <v>12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 s="35">
        <f t="shared" si="25"/>
        <v>64</v>
      </c>
      <c r="X1623" s="36">
        <f t="shared" si="25"/>
        <v>60</v>
      </c>
    </row>
    <row r="1624" spans="1:24">
      <c r="A1624">
        <v>28182200103</v>
      </c>
      <c r="B1624" t="s">
        <v>2855</v>
      </c>
      <c r="C1624">
        <v>5</v>
      </c>
      <c r="D1624">
        <v>5</v>
      </c>
      <c r="E1624">
        <v>5</v>
      </c>
      <c r="F1624">
        <v>5</v>
      </c>
      <c r="G1624">
        <v>8</v>
      </c>
      <c r="H1624">
        <v>8</v>
      </c>
      <c r="I1624">
        <v>4</v>
      </c>
      <c r="J1624">
        <v>4</v>
      </c>
      <c r="K1624">
        <v>1</v>
      </c>
      <c r="L1624">
        <v>1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 s="35">
        <f t="shared" si="25"/>
        <v>23</v>
      </c>
      <c r="X1624" s="36">
        <f t="shared" si="25"/>
        <v>23</v>
      </c>
    </row>
    <row r="1625" spans="1:24">
      <c r="A1625">
        <v>28182200104</v>
      </c>
      <c r="B1625" t="s">
        <v>2856</v>
      </c>
      <c r="C1625">
        <v>9</v>
      </c>
      <c r="D1625">
        <v>7</v>
      </c>
      <c r="E1625">
        <v>11</v>
      </c>
      <c r="F1625">
        <v>10</v>
      </c>
      <c r="G1625">
        <v>23</v>
      </c>
      <c r="H1625">
        <v>21</v>
      </c>
      <c r="I1625">
        <v>10</v>
      </c>
      <c r="J1625">
        <v>10</v>
      </c>
      <c r="K1625">
        <v>10</v>
      </c>
      <c r="L1625">
        <v>8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 s="35">
        <f t="shared" si="25"/>
        <v>63</v>
      </c>
      <c r="X1625" s="36">
        <f t="shared" si="25"/>
        <v>56</v>
      </c>
    </row>
    <row r="1626" spans="1:24">
      <c r="A1626">
        <v>28182200105</v>
      </c>
      <c r="B1626" t="s">
        <v>629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36</v>
      </c>
      <c r="N1626">
        <v>36</v>
      </c>
      <c r="O1626">
        <v>56</v>
      </c>
      <c r="P1626">
        <v>56</v>
      </c>
      <c r="Q1626">
        <v>27</v>
      </c>
      <c r="R1626">
        <v>27</v>
      </c>
      <c r="S1626">
        <v>33</v>
      </c>
      <c r="T1626">
        <v>33</v>
      </c>
      <c r="U1626">
        <v>33</v>
      </c>
      <c r="V1626">
        <v>33</v>
      </c>
      <c r="W1626" s="35">
        <f t="shared" si="25"/>
        <v>119</v>
      </c>
      <c r="X1626" s="36">
        <f t="shared" si="25"/>
        <v>119</v>
      </c>
    </row>
    <row r="1627" spans="1:24">
      <c r="A1627">
        <v>28182200201</v>
      </c>
      <c r="B1627" t="s">
        <v>2857</v>
      </c>
      <c r="C1627">
        <v>1</v>
      </c>
      <c r="D1627">
        <v>0</v>
      </c>
      <c r="E1627">
        <v>4</v>
      </c>
      <c r="F1627">
        <v>3</v>
      </c>
      <c r="G1627">
        <v>2</v>
      </c>
      <c r="H1627">
        <v>2</v>
      </c>
      <c r="I1627">
        <v>2</v>
      </c>
      <c r="J1627">
        <v>2</v>
      </c>
      <c r="K1627">
        <v>4</v>
      </c>
      <c r="L1627">
        <v>4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 s="35">
        <f t="shared" si="25"/>
        <v>13</v>
      </c>
      <c r="X1627" s="36">
        <f t="shared" si="25"/>
        <v>11</v>
      </c>
    </row>
    <row r="1628" spans="1:24">
      <c r="A1628">
        <v>28182200202</v>
      </c>
      <c r="B1628" t="s">
        <v>2858</v>
      </c>
      <c r="C1628">
        <v>3</v>
      </c>
      <c r="D1628">
        <v>1</v>
      </c>
      <c r="E1628">
        <v>9</v>
      </c>
      <c r="F1628">
        <v>8</v>
      </c>
      <c r="G1628">
        <v>4</v>
      </c>
      <c r="H1628">
        <v>4</v>
      </c>
      <c r="I1628">
        <v>3</v>
      </c>
      <c r="J1628">
        <v>3</v>
      </c>
      <c r="K1628">
        <v>3</v>
      </c>
      <c r="L1628">
        <v>3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 s="35">
        <f t="shared" si="25"/>
        <v>22</v>
      </c>
      <c r="X1628" s="36">
        <f t="shared" si="25"/>
        <v>19</v>
      </c>
    </row>
    <row r="1629" spans="1:24">
      <c r="A1629">
        <v>28182200203</v>
      </c>
      <c r="B1629" t="s">
        <v>2859</v>
      </c>
      <c r="C1629">
        <v>1</v>
      </c>
      <c r="D1629">
        <v>0</v>
      </c>
      <c r="E1629">
        <v>3</v>
      </c>
      <c r="F1629">
        <v>2</v>
      </c>
      <c r="G1629">
        <v>2</v>
      </c>
      <c r="H1629">
        <v>2</v>
      </c>
      <c r="I1629">
        <v>8</v>
      </c>
      <c r="J1629">
        <v>6</v>
      </c>
      <c r="K1629">
        <v>1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 s="35">
        <f t="shared" si="25"/>
        <v>15</v>
      </c>
      <c r="X1629" s="36">
        <f t="shared" si="25"/>
        <v>10</v>
      </c>
    </row>
    <row r="1630" spans="1:24">
      <c r="A1630">
        <v>28182200204</v>
      </c>
      <c r="B1630" t="s">
        <v>627</v>
      </c>
      <c r="C1630">
        <v>2</v>
      </c>
      <c r="D1630">
        <v>2</v>
      </c>
      <c r="E1630">
        <v>3</v>
      </c>
      <c r="F1630">
        <v>3</v>
      </c>
      <c r="G1630">
        <v>7</v>
      </c>
      <c r="H1630">
        <v>7</v>
      </c>
      <c r="I1630">
        <v>4</v>
      </c>
      <c r="J1630">
        <v>4</v>
      </c>
      <c r="K1630">
        <v>7</v>
      </c>
      <c r="L1630">
        <v>7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 s="35">
        <f t="shared" si="25"/>
        <v>23</v>
      </c>
      <c r="X1630" s="36">
        <f t="shared" si="25"/>
        <v>23</v>
      </c>
    </row>
    <row r="1631" spans="1:24">
      <c r="A1631">
        <v>28182200205</v>
      </c>
      <c r="B1631" t="s">
        <v>2860</v>
      </c>
      <c r="C1631">
        <v>4</v>
      </c>
      <c r="D1631">
        <v>3</v>
      </c>
      <c r="E1631">
        <v>3</v>
      </c>
      <c r="F1631">
        <v>3</v>
      </c>
      <c r="G1631">
        <v>5</v>
      </c>
      <c r="H1631">
        <v>3</v>
      </c>
      <c r="I1631">
        <v>5</v>
      </c>
      <c r="J1631">
        <v>4</v>
      </c>
      <c r="K1631">
        <v>8</v>
      </c>
      <c r="L1631">
        <v>8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 s="35">
        <f t="shared" si="25"/>
        <v>25</v>
      </c>
      <c r="X1631" s="36">
        <f t="shared" si="25"/>
        <v>21</v>
      </c>
    </row>
    <row r="1632" spans="1:24">
      <c r="A1632">
        <v>28182200206</v>
      </c>
      <c r="B1632" t="s">
        <v>2861</v>
      </c>
      <c r="C1632">
        <v>7</v>
      </c>
      <c r="D1632">
        <v>6</v>
      </c>
      <c r="E1632">
        <v>2</v>
      </c>
      <c r="F1632">
        <v>1</v>
      </c>
      <c r="G1632">
        <v>10</v>
      </c>
      <c r="H1632">
        <v>6</v>
      </c>
      <c r="I1632">
        <v>6</v>
      </c>
      <c r="J1632">
        <v>6</v>
      </c>
      <c r="K1632">
        <v>6</v>
      </c>
      <c r="L1632">
        <v>5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 s="35">
        <f t="shared" si="25"/>
        <v>31</v>
      </c>
      <c r="X1632" s="36">
        <f t="shared" si="25"/>
        <v>24</v>
      </c>
    </row>
    <row r="1633" spans="1:24">
      <c r="A1633">
        <v>28182200207</v>
      </c>
      <c r="B1633" t="s">
        <v>2862</v>
      </c>
      <c r="C1633">
        <v>5</v>
      </c>
      <c r="D1633">
        <v>5</v>
      </c>
      <c r="E1633">
        <v>6</v>
      </c>
      <c r="F1633">
        <v>5</v>
      </c>
      <c r="G1633">
        <v>5</v>
      </c>
      <c r="H1633">
        <v>5</v>
      </c>
      <c r="I1633">
        <v>8</v>
      </c>
      <c r="J1633">
        <v>8</v>
      </c>
      <c r="K1633">
        <v>11</v>
      </c>
      <c r="L1633">
        <v>11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 s="35">
        <f t="shared" si="25"/>
        <v>35</v>
      </c>
      <c r="X1633" s="36">
        <f t="shared" si="25"/>
        <v>34</v>
      </c>
    </row>
    <row r="1634" spans="1:24">
      <c r="A1634">
        <v>28182200208</v>
      </c>
      <c r="B1634" t="s">
        <v>2863</v>
      </c>
      <c r="C1634">
        <v>12</v>
      </c>
      <c r="D1634">
        <v>12</v>
      </c>
      <c r="E1634">
        <v>13</v>
      </c>
      <c r="F1634">
        <v>12</v>
      </c>
      <c r="G1634">
        <v>15</v>
      </c>
      <c r="H1634">
        <v>14</v>
      </c>
      <c r="I1634">
        <v>11</v>
      </c>
      <c r="J1634">
        <v>10</v>
      </c>
      <c r="K1634">
        <v>11</v>
      </c>
      <c r="L1634">
        <v>11</v>
      </c>
      <c r="M1634">
        <v>20</v>
      </c>
      <c r="N1634">
        <v>20</v>
      </c>
      <c r="O1634">
        <v>13</v>
      </c>
      <c r="P1634">
        <v>13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 s="35">
        <f t="shared" si="25"/>
        <v>95</v>
      </c>
      <c r="X1634" s="36">
        <f t="shared" si="25"/>
        <v>92</v>
      </c>
    </row>
    <row r="1635" spans="1:24">
      <c r="A1635">
        <v>28182200209</v>
      </c>
      <c r="B1635" t="s">
        <v>2864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23</v>
      </c>
      <c r="N1635">
        <v>23</v>
      </c>
      <c r="O1635">
        <v>5</v>
      </c>
      <c r="P1635">
        <v>5</v>
      </c>
      <c r="Q1635">
        <v>17</v>
      </c>
      <c r="R1635">
        <v>17</v>
      </c>
      <c r="S1635">
        <v>19</v>
      </c>
      <c r="T1635">
        <v>18</v>
      </c>
      <c r="U1635">
        <v>20</v>
      </c>
      <c r="V1635">
        <v>20</v>
      </c>
      <c r="W1635" s="35">
        <f t="shared" si="25"/>
        <v>45</v>
      </c>
      <c r="X1635" s="36">
        <f t="shared" si="25"/>
        <v>45</v>
      </c>
    </row>
    <row r="1636" spans="1:24">
      <c r="A1636">
        <v>28182200210</v>
      </c>
      <c r="B1636" t="s">
        <v>2865</v>
      </c>
      <c r="C1636">
        <v>3</v>
      </c>
      <c r="D1636">
        <v>3</v>
      </c>
      <c r="E1636">
        <v>11</v>
      </c>
      <c r="F1636">
        <v>11</v>
      </c>
      <c r="G1636">
        <v>26</v>
      </c>
      <c r="H1636">
        <v>26</v>
      </c>
      <c r="I1636">
        <v>25</v>
      </c>
      <c r="J1636">
        <v>25</v>
      </c>
      <c r="K1636">
        <v>23</v>
      </c>
      <c r="L1636">
        <v>23</v>
      </c>
      <c r="M1636">
        <v>25</v>
      </c>
      <c r="N1636">
        <v>25</v>
      </c>
      <c r="O1636">
        <v>29</v>
      </c>
      <c r="P1636">
        <v>29</v>
      </c>
      <c r="Q1636">
        <v>30</v>
      </c>
      <c r="R1636">
        <v>30</v>
      </c>
      <c r="S1636">
        <v>14</v>
      </c>
      <c r="T1636">
        <v>14</v>
      </c>
      <c r="U1636">
        <v>13</v>
      </c>
      <c r="V1636">
        <v>13</v>
      </c>
      <c r="W1636" s="35">
        <f t="shared" si="25"/>
        <v>172</v>
      </c>
      <c r="X1636" s="36">
        <f t="shared" si="25"/>
        <v>172</v>
      </c>
    </row>
    <row r="1637" spans="1:24">
      <c r="A1637">
        <v>28182200211</v>
      </c>
      <c r="B1637" t="s">
        <v>2866</v>
      </c>
      <c r="C1637">
        <v>5</v>
      </c>
      <c r="D1637">
        <v>5</v>
      </c>
      <c r="E1637">
        <v>10</v>
      </c>
      <c r="F1637">
        <v>10</v>
      </c>
      <c r="G1637">
        <v>4</v>
      </c>
      <c r="H1637">
        <v>4</v>
      </c>
      <c r="I1637">
        <v>5</v>
      </c>
      <c r="J1637">
        <v>5</v>
      </c>
      <c r="K1637">
        <v>7</v>
      </c>
      <c r="L1637">
        <v>7</v>
      </c>
      <c r="M1637">
        <v>5</v>
      </c>
      <c r="N1637">
        <v>5</v>
      </c>
      <c r="O1637">
        <v>11</v>
      </c>
      <c r="P1637">
        <v>11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 s="35">
        <f t="shared" si="25"/>
        <v>47</v>
      </c>
      <c r="X1637" s="36">
        <f t="shared" si="25"/>
        <v>47</v>
      </c>
    </row>
    <row r="1638" spans="1:24">
      <c r="A1638">
        <v>28182200301</v>
      </c>
      <c r="B1638" t="s">
        <v>2867</v>
      </c>
      <c r="C1638">
        <v>11</v>
      </c>
      <c r="D1638">
        <v>11</v>
      </c>
      <c r="E1638">
        <v>10</v>
      </c>
      <c r="F1638">
        <v>10</v>
      </c>
      <c r="G1638">
        <v>14</v>
      </c>
      <c r="H1638">
        <v>14</v>
      </c>
      <c r="I1638">
        <v>13</v>
      </c>
      <c r="J1638">
        <v>13</v>
      </c>
      <c r="K1638">
        <v>10</v>
      </c>
      <c r="L1638">
        <v>10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 s="35">
        <f t="shared" si="25"/>
        <v>58</v>
      </c>
      <c r="X1638" s="36">
        <f t="shared" si="25"/>
        <v>58</v>
      </c>
    </row>
    <row r="1639" spans="1:24">
      <c r="A1639">
        <v>28182200302</v>
      </c>
      <c r="B1639" t="s">
        <v>2868</v>
      </c>
      <c r="C1639">
        <v>3</v>
      </c>
      <c r="D1639">
        <v>3</v>
      </c>
      <c r="E1639">
        <v>5</v>
      </c>
      <c r="F1639">
        <v>5</v>
      </c>
      <c r="G1639">
        <v>3</v>
      </c>
      <c r="H1639">
        <v>3</v>
      </c>
      <c r="I1639">
        <v>3</v>
      </c>
      <c r="J1639">
        <v>3</v>
      </c>
      <c r="K1639">
        <v>6</v>
      </c>
      <c r="L1639">
        <v>6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 s="35">
        <f t="shared" si="25"/>
        <v>20</v>
      </c>
      <c r="X1639" s="36">
        <f t="shared" si="25"/>
        <v>20</v>
      </c>
    </row>
    <row r="1640" spans="1:24">
      <c r="A1640">
        <v>28182200303</v>
      </c>
      <c r="B1640" t="s">
        <v>2869</v>
      </c>
      <c r="C1640">
        <v>8</v>
      </c>
      <c r="D1640">
        <v>6</v>
      </c>
      <c r="E1640">
        <v>3</v>
      </c>
      <c r="F1640">
        <v>3</v>
      </c>
      <c r="G1640">
        <v>3</v>
      </c>
      <c r="H1640">
        <v>3</v>
      </c>
      <c r="I1640">
        <v>9</v>
      </c>
      <c r="J1640">
        <v>9</v>
      </c>
      <c r="K1640">
        <v>6</v>
      </c>
      <c r="L1640">
        <v>5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 s="35">
        <f t="shared" si="25"/>
        <v>29</v>
      </c>
      <c r="X1640" s="36">
        <f t="shared" si="25"/>
        <v>26</v>
      </c>
    </row>
    <row r="1641" spans="1:24">
      <c r="A1641">
        <v>28182200304</v>
      </c>
      <c r="B1641" t="s">
        <v>2870</v>
      </c>
      <c r="C1641">
        <v>7</v>
      </c>
      <c r="D1641">
        <v>7</v>
      </c>
      <c r="E1641">
        <v>3</v>
      </c>
      <c r="F1641">
        <v>3</v>
      </c>
      <c r="G1641">
        <v>8</v>
      </c>
      <c r="H1641">
        <v>8</v>
      </c>
      <c r="I1641">
        <v>0</v>
      </c>
      <c r="J1641">
        <v>0</v>
      </c>
      <c r="K1641">
        <v>6</v>
      </c>
      <c r="L1641">
        <v>6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 s="35">
        <f t="shared" si="25"/>
        <v>24</v>
      </c>
      <c r="X1641" s="36">
        <f t="shared" si="25"/>
        <v>24</v>
      </c>
    </row>
    <row r="1642" spans="1:24">
      <c r="A1642">
        <v>28182200305</v>
      </c>
      <c r="B1642" t="s">
        <v>2871</v>
      </c>
      <c r="C1642">
        <v>2</v>
      </c>
      <c r="D1642">
        <v>1</v>
      </c>
      <c r="E1642">
        <v>4</v>
      </c>
      <c r="F1642">
        <v>4</v>
      </c>
      <c r="G1642">
        <v>2</v>
      </c>
      <c r="H1642">
        <v>2</v>
      </c>
      <c r="I1642">
        <v>5</v>
      </c>
      <c r="J1642">
        <v>5</v>
      </c>
      <c r="K1642">
        <v>2</v>
      </c>
      <c r="L1642">
        <v>2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 s="35">
        <f t="shared" si="25"/>
        <v>15</v>
      </c>
      <c r="X1642" s="36">
        <f t="shared" si="25"/>
        <v>14</v>
      </c>
    </row>
    <row r="1643" spans="1:24">
      <c r="A1643">
        <v>28182200306</v>
      </c>
      <c r="B1643" t="s">
        <v>2872</v>
      </c>
      <c r="C1643">
        <v>3</v>
      </c>
      <c r="D1643">
        <v>3</v>
      </c>
      <c r="E1643">
        <v>4</v>
      </c>
      <c r="F1643">
        <v>4</v>
      </c>
      <c r="G1643">
        <v>4</v>
      </c>
      <c r="H1643">
        <v>4</v>
      </c>
      <c r="I1643">
        <v>4</v>
      </c>
      <c r="J1643">
        <v>4</v>
      </c>
      <c r="K1643">
        <v>4</v>
      </c>
      <c r="L1643">
        <v>4</v>
      </c>
      <c r="M1643">
        <v>14</v>
      </c>
      <c r="N1643">
        <v>13</v>
      </c>
      <c r="O1643">
        <v>3</v>
      </c>
      <c r="P1643">
        <v>3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 s="35">
        <f t="shared" si="25"/>
        <v>36</v>
      </c>
      <c r="X1643" s="36">
        <f t="shared" si="25"/>
        <v>35</v>
      </c>
    </row>
    <row r="1644" spans="1:24">
      <c r="A1644">
        <v>28182200307</v>
      </c>
      <c r="B1644" t="s">
        <v>2873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21</v>
      </c>
      <c r="N1644">
        <v>21</v>
      </c>
      <c r="O1644">
        <v>15</v>
      </c>
      <c r="P1644">
        <v>15</v>
      </c>
      <c r="Q1644">
        <v>12</v>
      </c>
      <c r="R1644">
        <v>12</v>
      </c>
      <c r="S1644">
        <v>13</v>
      </c>
      <c r="T1644">
        <v>13</v>
      </c>
      <c r="U1644">
        <v>10</v>
      </c>
      <c r="V1644">
        <v>10</v>
      </c>
      <c r="W1644" s="35">
        <f t="shared" si="25"/>
        <v>48</v>
      </c>
      <c r="X1644" s="36">
        <f t="shared" si="25"/>
        <v>48</v>
      </c>
    </row>
    <row r="1645" spans="1:24">
      <c r="A1645">
        <v>28182200308</v>
      </c>
      <c r="B1645" t="s">
        <v>626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18</v>
      </c>
      <c r="N1645">
        <v>18</v>
      </c>
      <c r="O1645">
        <v>22</v>
      </c>
      <c r="P1645">
        <v>21</v>
      </c>
      <c r="Q1645">
        <v>14</v>
      </c>
      <c r="R1645">
        <v>12</v>
      </c>
      <c r="S1645">
        <v>23</v>
      </c>
      <c r="T1645">
        <v>22</v>
      </c>
      <c r="U1645">
        <v>15</v>
      </c>
      <c r="V1645">
        <v>15</v>
      </c>
      <c r="W1645" s="35">
        <f t="shared" si="25"/>
        <v>54</v>
      </c>
      <c r="X1645" s="36">
        <f t="shared" si="25"/>
        <v>51</v>
      </c>
    </row>
    <row r="1646" spans="1:24">
      <c r="A1646">
        <v>28182200401</v>
      </c>
      <c r="B1646" t="s">
        <v>2874</v>
      </c>
      <c r="C1646">
        <v>10</v>
      </c>
      <c r="D1646">
        <v>9</v>
      </c>
      <c r="E1646">
        <v>12</v>
      </c>
      <c r="F1646">
        <v>12</v>
      </c>
      <c r="G1646">
        <v>12</v>
      </c>
      <c r="H1646">
        <v>12</v>
      </c>
      <c r="I1646">
        <v>15</v>
      </c>
      <c r="J1646">
        <v>15</v>
      </c>
      <c r="K1646">
        <v>15</v>
      </c>
      <c r="L1646">
        <v>13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 s="35">
        <f t="shared" si="25"/>
        <v>64</v>
      </c>
      <c r="X1646" s="36">
        <f t="shared" si="25"/>
        <v>61</v>
      </c>
    </row>
    <row r="1647" spans="1:24">
      <c r="A1647">
        <v>28182200402</v>
      </c>
      <c r="B1647" t="s">
        <v>2875</v>
      </c>
      <c r="C1647">
        <v>4</v>
      </c>
      <c r="D1647">
        <v>4</v>
      </c>
      <c r="E1647">
        <v>4</v>
      </c>
      <c r="F1647">
        <v>4</v>
      </c>
      <c r="G1647">
        <v>4</v>
      </c>
      <c r="H1647">
        <v>3</v>
      </c>
      <c r="I1647">
        <v>4</v>
      </c>
      <c r="J1647">
        <v>4</v>
      </c>
      <c r="K1647">
        <v>2</v>
      </c>
      <c r="L1647">
        <v>2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 s="35">
        <f t="shared" si="25"/>
        <v>18</v>
      </c>
      <c r="X1647" s="36">
        <f t="shared" si="25"/>
        <v>17</v>
      </c>
    </row>
    <row r="1648" spans="1:24">
      <c r="A1648">
        <v>28182200403</v>
      </c>
      <c r="B1648" t="s">
        <v>2876</v>
      </c>
      <c r="C1648">
        <v>6</v>
      </c>
      <c r="D1648">
        <v>3</v>
      </c>
      <c r="E1648">
        <v>10</v>
      </c>
      <c r="F1648">
        <v>9</v>
      </c>
      <c r="G1648">
        <v>10</v>
      </c>
      <c r="H1648">
        <v>10</v>
      </c>
      <c r="I1648">
        <v>3</v>
      </c>
      <c r="J1648">
        <v>2</v>
      </c>
      <c r="K1648">
        <v>13</v>
      </c>
      <c r="L1648">
        <v>13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 s="35">
        <f t="shared" si="25"/>
        <v>42</v>
      </c>
      <c r="X1648" s="36">
        <f t="shared" si="25"/>
        <v>37</v>
      </c>
    </row>
    <row r="1649" spans="1:24">
      <c r="A1649">
        <v>28182200404</v>
      </c>
      <c r="B1649" t="s">
        <v>2877</v>
      </c>
      <c r="C1649">
        <v>2</v>
      </c>
      <c r="D1649">
        <v>2</v>
      </c>
      <c r="E1649">
        <v>6</v>
      </c>
      <c r="F1649">
        <v>6</v>
      </c>
      <c r="G1649">
        <v>4</v>
      </c>
      <c r="H1649">
        <v>4</v>
      </c>
      <c r="I1649">
        <v>5</v>
      </c>
      <c r="J1649">
        <v>5</v>
      </c>
      <c r="K1649">
        <v>3</v>
      </c>
      <c r="L1649">
        <v>3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 s="35">
        <f t="shared" si="25"/>
        <v>20</v>
      </c>
      <c r="X1649" s="36">
        <f t="shared" si="25"/>
        <v>20</v>
      </c>
    </row>
    <row r="1650" spans="1:24">
      <c r="A1650">
        <v>28182200407</v>
      </c>
      <c r="B1650" t="s">
        <v>2878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23</v>
      </c>
      <c r="N1650">
        <v>23</v>
      </c>
      <c r="O1650">
        <v>28</v>
      </c>
      <c r="P1650">
        <v>28</v>
      </c>
      <c r="Q1650">
        <v>26</v>
      </c>
      <c r="R1650">
        <v>26</v>
      </c>
      <c r="S1650">
        <v>27</v>
      </c>
      <c r="T1650">
        <v>27</v>
      </c>
      <c r="U1650">
        <v>20</v>
      </c>
      <c r="V1650">
        <v>20</v>
      </c>
      <c r="W1650" s="35">
        <f t="shared" si="25"/>
        <v>77</v>
      </c>
      <c r="X1650" s="36">
        <f t="shared" si="25"/>
        <v>77</v>
      </c>
    </row>
    <row r="1651" spans="1:24">
      <c r="A1651">
        <v>28182200501</v>
      </c>
      <c r="B1651" t="s">
        <v>2879</v>
      </c>
      <c r="C1651">
        <v>4</v>
      </c>
      <c r="D1651">
        <v>3</v>
      </c>
      <c r="E1651">
        <v>6</v>
      </c>
      <c r="F1651">
        <v>6</v>
      </c>
      <c r="G1651">
        <v>3</v>
      </c>
      <c r="H1651">
        <v>3</v>
      </c>
      <c r="I1651">
        <v>2</v>
      </c>
      <c r="J1651">
        <v>2</v>
      </c>
      <c r="K1651">
        <v>4</v>
      </c>
      <c r="L1651">
        <v>4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 s="35">
        <f t="shared" si="25"/>
        <v>19</v>
      </c>
      <c r="X1651" s="36">
        <f t="shared" si="25"/>
        <v>18</v>
      </c>
    </row>
    <row r="1652" spans="1:24">
      <c r="A1652">
        <v>28182200601</v>
      </c>
      <c r="B1652" t="s">
        <v>2880</v>
      </c>
      <c r="C1652">
        <v>7</v>
      </c>
      <c r="D1652">
        <v>6</v>
      </c>
      <c r="E1652">
        <v>5</v>
      </c>
      <c r="F1652">
        <v>4</v>
      </c>
      <c r="G1652">
        <v>3</v>
      </c>
      <c r="H1652">
        <v>3</v>
      </c>
      <c r="I1652">
        <v>4</v>
      </c>
      <c r="J1652">
        <v>4</v>
      </c>
      <c r="K1652">
        <v>3</v>
      </c>
      <c r="L1652">
        <v>3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 s="35">
        <f t="shared" si="25"/>
        <v>22</v>
      </c>
      <c r="X1652" s="36">
        <f t="shared" si="25"/>
        <v>20</v>
      </c>
    </row>
    <row r="1653" spans="1:24">
      <c r="A1653">
        <v>28182200602</v>
      </c>
      <c r="B1653" t="s">
        <v>2881</v>
      </c>
      <c r="C1653">
        <v>5</v>
      </c>
      <c r="D1653">
        <v>5</v>
      </c>
      <c r="E1653">
        <v>9</v>
      </c>
      <c r="F1653">
        <v>8</v>
      </c>
      <c r="G1653">
        <v>8</v>
      </c>
      <c r="H1653">
        <v>8</v>
      </c>
      <c r="I1653">
        <v>5</v>
      </c>
      <c r="J1653">
        <v>5</v>
      </c>
      <c r="K1653">
        <v>1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 s="35">
        <f t="shared" si="25"/>
        <v>28</v>
      </c>
      <c r="X1653" s="36">
        <f t="shared" si="25"/>
        <v>26</v>
      </c>
    </row>
    <row r="1654" spans="1:24">
      <c r="A1654">
        <v>28182200603</v>
      </c>
      <c r="B1654" t="s">
        <v>2882</v>
      </c>
      <c r="C1654">
        <v>11</v>
      </c>
      <c r="D1654">
        <v>11</v>
      </c>
      <c r="E1654">
        <v>8</v>
      </c>
      <c r="F1654">
        <v>7</v>
      </c>
      <c r="G1654">
        <v>10</v>
      </c>
      <c r="H1654">
        <v>10</v>
      </c>
      <c r="I1654">
        <v>12</v>
      </c>
      <c r="J1654">
        <v>11</v>
      </c>
      <c r="K1654">
        <v>12</v>
      </c>
      <c r="L1654">
        <v>11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 s="35">
        <f t="shared" si="25"/>
        <v>53</v>
      </c>
      <c r="X1654" s="36">
        <f t="shared" si="25"/>
        <v>50</v>
      </c>
    </row>
    <row r="1655" spans="1:24">
      <c r="A1655">
        <v>28182200604</v>
      </c>
      <c r="B1655" t="s">
        <v>2883</v>
      </c>
      <c r="C1655">
        <v>3</v>
      </c>
      <c r="D1655">
        <v>3</v>
      </c>
      <c r="E1655">
        <v>7</v>
      </c>
      <c r="F1655">
        <v>7</v>
      </c>
      <c r="G1655">
        <v>5</v>
      </c>
      <c r="H1655">
        <v>5</v>
      </c>
      <c r="I1655">
        <v>8</v>
      </c>
      <c r="J1655">
        <v>8</v>
      </c>
      <c r="K1655">
        <v>6</v>
      </c>
      <c r="L1655">
        <v>6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 s="35">
        <f t="shared" si="25"/>
        <v>29</v>
      </c>
      <c r="X1655" s="36">
        <f t="shared" si="25"/>
        <v>29</v>
      </c>
    </row>
    <row r="1656" spans="1:24">
      <c r="A1656">
        <v>28182200605</v>
      </c>
      <c r="B1656" t="s">
        <v>2884</v>
      </c>
      <c r="C1656">
        <v>7</v>
      </c>
      <c r="D1656">
        <v>7</v>
      </c>
      <c r="E1656">
        <v>6</v>
      </c>
      <c r="F1656">
        <v>5</v>
      </c>
      <c r="G1656">
        <v>19</v>
      </c>
      <c r="H1656">
        <v>18</v>
      </c>
      <c r="I1656">
        <v>22</v>
      </c>
      <c r="J1656">
        <v>19</v>
      </c>
      <c r="K1656">
        <v>14</v>
      </c>
      <c r="L1656">
        <v>12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 s="35">
        <f t="shared" si="25"/>
        <v>68</v>
      </c>
      <c r="X1656" s="36">
        <f t="shared" si="25"/>
        <v>61</v>
      </c>
    </row>
    <row r="1657" spans="1:24">
      <c r="A1657">
        <v>28182200606</v>
      </c>
      <c r="B1657" t="s">
        <v>2885</v>
      </c>
      <c r="C1657">
        <v>1</v>
      </c>
      <c r="D1657">
        <v>1</v>
      </c>
      <c r="E1657">
        <v>1</v>
      </c>
      <c r="F1657">
        <v>1</v>
      </c>
      <c r="G1657">
        <v>1</v>
      </c>
      <c r="H1657">
        <v>1</v>
      </c>
      <c r="I1657">
        <v>5</v>
      </c>
      <c r="J1657">
        <v>5</v>
      </c>
      <c r="K1657">
        <v>2</v>
      </c>
      <c r="L1657">
        <v>2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 s="35">
        <f t="shared" si="25"/>
        <v>10</v>
      </c>
      <c r="X1657" s="36">
        <f t="shared" si="25"/>
        <v>10</v>
      </c>
    </row>
    <row r="1658" spans="1:24">
      <c r="A1658">
        <v>28182200607</v>
      </c>
      <c r="B1658" t="s">
        <v>631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47</v>
      </c>
      <c r="N1658">
        <v>47</v>
      </c>
      <c r="O1658">
        <v>54</v>
      </c>
      <c r="P1658">
        <v>53</v>
      </c>
      <c r="Q1658">
        <v>36</v>
      </c>
      <c r="R1658">
        <v>36</v>
      </c>
      <c r="S1658">
        <v>37</v>
      </c>
      <c r="T1658">
        <v>37</v>
      </c>
      <c r="U1658">
        <v>45</v>
      </c>
      <c r="V1658">
        <v>45</v>
      </c>
      <c r="W1658" s="35">
        <f t="shared" si="25"/>
        <v>137</v>
      </c>
      <c r="X1658" s="36">
        <f t="shared" si="25"/>
        <v>136</v>
      </c>
    </row>
    <row r="1659" spans="1:24">
      <c r="A1659">
        <v>28182200610</v>
      </c>
      <c r="B1659" t="s">
        <v>2886</v>
      </c>
      <c r="C1659">
        <v>21</v>
      </c>
      <c r="D1659">
        <v>19</v>
      </c>
      <c r="E1659">
        <v>13</v>
      </c>
      <c r="F1659">
        <v>12</v>
      </c>
      <c r="G1659">
        <v>15</v>
      </c>
      <c r="H1659">
        <v>12</v>
      </c>
      <c r="I1659">
        <v>14</v>
      </c>
      <c r="J1659">
        <v>13</v>
      </c>
      <c r="K1659">
        <v>4</v>
      </c>
      <c r="L1659">
        <v>4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 s="35">
        <f t="shared" si="25"/>
        <v>67</v>
      </c>
      <c r="X1659" s="36">
        <f t="shared" si="25"/>
        <v>60</v>
      </c>
    </row>
    <row r="1660" spans="1:24">
      <c r="A1660">
        <v>28182200701</v>
      </c>
      <c r="B1660" t="s">
        <v>2887</v>
      </c>
      <c r="C1660">
        <v>3</v>
      </c>
      <c r="D1660">
        <v>0</v>
      </c>
      <c r="E1660">
        <v>6</v>
      </c>
      <c r="F1660">
        <v>4</v>
      </c>
      <c r="G1660">
        <v>3</v>
      </c>
      <c r="H1660">
        <v>3</v>
      </c>
      <c r="I1660">
        <v>6</v>
      </c>
      <c r="J1660">
        <v>4</v>
      </c>
      <c r="K1660">
        <v>7</v>
      </c>
      <c r="L1660">
        <v>7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 s="35">
        <f t="shared" si="25"/>
        <v>25</v>
      </c>
      <c r="X1660" s="36">
        <f t="shared" si="25"/>
        <v>18</v>
      </c>
    </row>
    <row r="1661" spans="1:24">
      <c r="A1661">
        <v>28182200702</v>
      </c>
      <c r="B1661" t="s">
        <v>2888</v>
      </c>
      <c r="C1661">
        <v>4</v>
      </c>
      <c r="D1661">
        <v>4</v>
      </c>
      <c r="E1661">
        <v>2</v>
      </c>
      <c r="F1661">
        <v>2</v>
      </c>
      <c r="G1661">
        <v>7</v>
      </c>
      <c r="H1661">
        <v>7</v>
      </c>
      <c r="I1661">
        <v>3</v>
      </c>
      <c r="J1661">
        <v>3</v>
      </c>
      <c r="K1661">
        <v>3</v>
      </c>
      <c r="L1661">
        <v>3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 s="35">
        <f t="shared" si="25"/>
        <v>19</v>
      </c>
      <c r="X1661" s="36">
        <f t="shared" si="25"/>
        <v>19</v>
      </c>
    </row>
    <row r="1662" spans="1:24">
      <c r="A1662">
        <v>28182200704</v>
      </c>
      <c r="B1662" t="s">
        <v>2889</v>
      </c>
      <c r="C1662">
        <v>2</v>
      </c>
      <c r="D1662">
        <v>2</v>
      </c>
      <c r="E1662">
        <v>3</v>
      </c>
      <c r="F1662">
        <v>3</v>
      </c>
      <c r="G1662">
        <v>4</v>
      </c>
      <c r="H1662">
        <v>4</v>
      </c>
      <c r="I1662">
        <v>3</v>
      </c>
      <c r="J1662">
        <v>3</v>
      </c>
      <c r="K1662">
        <v>6</v>
      </c>
      <c r="L1662">
        <v>6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 s="35">
        <f t="shared" si="25"/>
        <v>18</v>
      </c>
      <c r="X1662" s="36">
        <f t="shared" si="25"/>
        <v>18</v>
      </c>
    </row>
    <row r="1663" spans="1:24">
      <c r="A1663">
        <v>28182200705</v>
      </c>
      <c r="B1663" t="s">
        <v>2890</v>
      </c>
      <c r="C1663">
        <v>4</v>
      </c>
      <c r="D1663">
        <v>3</v>
      </c>
      <c r="E1663">
        <v>1</v>
      </c>
      <c r="F1663">
        <v>1</v>
      </c>
      <c r="G1663">
        <v>2</v>
      </c>
      <c r="H1663">
        <v>2</v>
      </c>
      <c r="I1663">
        <v>5</v>
      </c>
      <c r="J1663">
        <v>5</v>
      </c>
      <c r="K1663">
        <v>5</v>
      </c>
      <c r="L1663">
        <v>5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 s="35">
        <f t="shared" si="25"/>
        <v>17</v>
      </c>
      <c r="X1663" s="36">
        <f t="shared" si="25"/>
        <v>16</v>
      </c>
    </row>
    <row r="1664" spans="1:24">
      <c r="A1664">
        <v>28182200706</v>
      </c>
      <c r="B1664" t="s">
        <v>2891</v>
      </c>
      <c r="C1664">
        <v>5</v>
      </c>
      <c r="D1664">
        <v>5</v>
      </c>
      <c r="E1664">
        <v>3</v>
      </c>
      <c r="F1664">
        <v>3</v>
      </c>
      <c r="G1664">
        <v>10</v>
      </c>
      <c r="H1664">
        <v>10</v>
      </c>
      <c r="I1664">
        <v>1</v>
      </c>
      <c r="J1664">
        <v>1</v>
      </c>
      <c r="K1664">
        <v>2</v>
      </c>
      <c r="L1664">
        <v>2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 s="35">
        <f t="shared" si="25"/>
        <v>21</v>
      </c>
      <c r="X1664" s="36">
        <f t="shared" si="25"/>
        <v>21</v>
      </c>
    </row>
    <row r="1665" spans="1:24">
      <c r="A1665">
        <v>28182200707</v>
      </c>
      <c r="B1665" t="s">
        <v>2892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32</v>
      </c>
      <c r="N1665">
        <v>31</v>
      </c>
      <c r="O1665">
        <v>12</v>
      </c>
      <c r="P1665">
        <v>12</v>
      </c>
      <c r="Q1665">
        <v>27</v>
      </c>
      <c r="R1665">
        <v>26</v>
      </c>
      <c r="S1665">
        <v>28</v>
      </c>
      <c r="T1665">
        <v>27</v>
      </c>
      <c r="U1665">
        <v>36</v>
      </c>
      <c r="V1665">
        <v>34</v>
      </c>
      <c r="W1665" s="35">
        <f t="shared" si="25"/>
        <v>71</v>
      </c>
      <c r="X1665" s="36">
        <f t="shared" si="25"/>
        <v>69</v>
      </c>
    </row>
    <row r="1666" spans="1:24">
      <c r="A1666">
        <v>28182300201</v>
      </c>
      <c r="B1666" t="s">
        <v>2893</v>
      </c>
      <c r="C1666">
        <v>10</v>
      </c>
      <c r="D1666">
        <v>5</v>
      </c>
      <c r="E1666">
        <v>12</v>
      </c>
      <c r="F1666">
        <v>10</v>
      </c>
      <c r="G1666">
        <v>10</v>
      </c>
      <c r="H1666">
        <v>10</v>
      </c>
      <c r="I1666">
        <v>14</v>
      </c>
      <c r="J1666">
        <v>13</v>
      </c>
      <c r="K1666">
        <v>14</v>
      </c>
      <c r="L1666">
        <v>14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 s="35">
        <f t="shared" si="25"/>
        <v>60</v>
      </c>
      <c r="X1666" s="36">
        <f t="shared" si="25"/>
        <v>52</v>
      </c>
    </row>
    <row r="1667" spans="1:24">
      <c r="A1667">
        <v>28182300202</v>
      </c>
      <c r="B1667" t="s">
        <v>2894</v>
      </c>
      <c r="C1667">
        <v>11</v>
      </c>
      <c r="D1667">
        <v>8</v>
      </c>
      <c r="E1667">
        <v>20</v>
      </c>
      <c r="F1667">
        <v>13</v>
      </c>
      <c r="G1667">
        <v>17</v>
      </c>
      <c r="H1667">
        <v>17</v>
      </c>
      <c r="I1667">
        <v>12</v>
      </c>
      <c r="J1667">
        <v>11</v>
      </c>
      <c r="K1667">
        <v>28</v>
      </c>
      <c r="L1667">
        <v>28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 s="35">
        <f t="shared" ref="W1667:X1730" si="26">C1667+E1667+G1667+I1667+K1667+M1667+O1667+Q1667</f>
        <v>88</v>
      </c>
      <c r="X1667" s="36">
        <f t="shared" si="26"/>
        <v>77</v>
      </c>
    </row>
    <row r="1668" spans="1:24">
      <c r="A1668">
        <v>28182300203</v>
      </c>
      <c r="B1668" t="s">
        <v>2895</v>
      </c>
      <c r="C1668">
        <v>6</v>
      </c>
      <c r="D1668">
        <v>6</v>
      </c>
      <c r="E1668">
        <v>8</v>
      </c>
      <c r="F1668">
        <v>7</v>
      </c>
      <c r="G1668">
        <v>14</v>
      </c>
      <c r="H1668">
        <v>12</v>
      </c>
      <c r="I1668">
        <v>6</v>
      </c>
      <c r="J1668">
        <v>6</v>
      </c>
      <c r="K1668">
        <v>11</v>
      </c>
      <c r="L1668">
        <v>11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 s="35">
        <f t="shared" si="26"/>
        <v>45</v>
      </c>
      <c r="X1668" s="36">
        <f t="shared" si="26"/>
        <v>42</v>
      </c>
    </row>
    <row r="1669" spans="1:24">
      <c r="A1669">
        <v>28182300204</v>
      </c>
      <c r="B1669" t="s">
        <v>2896</v>
      </c>
      <c r="C1669">
        <v>14</v>
      </c>
      <c r="D1669">
        <v>12</v>
      </c>
      <c r="E1669">
        <v>17</v>
      </c>
      <c r="F1669">
        <v>15</v>
      </c>
      <c r="G1669">
        <v>9</v>
      </c>
      <c r="H1669">
        <v>8</v>
      </c>
      <c r="I1669">
        <v>16</v>
      </c>
      <c r="J1669">
        <v>13</v>
      </c>
      <c r="K1669">
        <v>7</v>
      </c>
      <c r="L1669">
        <v>7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 s="35">
        <f t="shared" si="26"/>
        <v>63</v>
      </c>
      <c r="X1669" s="36">
        <f t="shared" si="26"/>
        <v>55</v>
      </c>
    </row>
    <row r="1670" spans="1:24">
      <c r="A1670">
        <v>28182300205</v>
      </c>
      <c r="B1670" t="s">
        <v>2897</v>
      </c>
      <c r="C1670">
        <v>5</v>
      </c>
      <c r="D1670">
        <v>1</v>
      </c>
      <c r="E1670">
        <v>18</v>
      </c>
      <c r="F1670">
        <v>16</v>
      </c>
      <c r="G1670">
        <v>7</v>
      </c>
      <c r="H1670">
        <v>7</v>
      </c>
      <c r="I1670">
        <v>6</v>
      </c>
      <c r="J1670">
        <v>5</v>
      </c>
      <c r="K1670">
        <v>7</v>
      </c>
      <c r="L1670">
        <v>7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 s="35">
        <f t="shared" si="26"/>
        <v>43</v>
      </c>
      <c r="X1670" s="36">
        <f t="shared" si="26"/>
        <v>36</v>
      </c>
    </row>
    <row r="1671" spans="1:24">
      <c r="A1671">
        <v>28182300206</v>
      </c>
      <c r="B1671" t="s">
        <v>2898</v>
      </c>
      <c r="C1671">
        <v>7</v>
      </c>
      <c r="D1671">
        <v>6</v>
      </c>
      <c r="E1671">
        <v>6</v>
      </c>
      <c r="F1671">
        <v>4</v>
      </c>
      <c r="G1671">
        <v>4</v>
      </c>
      <c r="H1671">
        <v>1</v>
      </c>
      <c r="I1671">
        <v>5</v>
      </c>
      <c r="J1671">
        <v>4</v>
      </c>
      <c r="K1671">
        <v>11</v>
      </c>
      <c r="L1671">
        <v>11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 s="35">
        <f t="shared" si="26"/>
        <v>33</v>
      </c>
      <c r="X1671" s="36">
        <f t="shared" si="26"/>
        <v>26</v>
      </c>
    </row>
    <row r="1672" spans="1:24">
      <c r="A1672">
        <v>28182300207</v>
      </c>
      <c r="B1672" t="s">
        <v>2899</v>
      </c>
      <c r="C1672">
        <v>7</v>
      </c>
      <c r="D1672">
        <v>5</v>
      </c>
      <c r="E1672">
        <v>7</v>
      </c>
      <c r="F1672">
        <v>6</v>
      </c>
      <c r="G1672">
        <v>5</v>
      </c>
      <c r="H1672">
        <v>4</v>
      </c>
      <c r="I1672">
        <v>4</v>
      </c>
      <c r="J1672">
        <v>4</v>
      </c>
      <c r="K1672">
        <v>8</v>
      </c>
      <c r="L1672">
        <v>8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 s="35">
        <f t="shared" si="26"/>
        <v>31</v>
      </c>
      <c r="X1672" s="36">
        <f t="shared" si="26"/>
        <v>27</v>
      </c>
    </row>
    <row r="1673" spans="1:24">
      <c r="A1673">
        <v>28182300208</v>
      </c>
      <c r="B1673" t="s">
        <v>2900</v>
      </c>
      <c r="C1673">
        <v>6</v>
      </c>
      <c r="D1673">
        <v>5</v>
      </c>
      <c r="E1673">
        <v>6</v>
      </c>
      <c r="F1673">
        <v>6</v>
      </c>
      <c r="G1673">
        <v>12</v>
      </c>
      <c r="H1673">
        <v>12</v>
      </c>
      <c r="I1673">
        <v>16</v>
      </c>
      <c r="J1673">
        <v>15</v>
      </c>
      <c r="K1673">
        <v>11</v>
      </c>
      <c r="L1673">
        <v>11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 s="35">
        <f t="shared" si="26"/>
        <v>51</v>
      </c>
      <c r="X1673" s="36">
        <f t="shared" si="26"/>
        <v>49</v>
      </c>
    </row>
    <row r="1674" spans="1:24">
      <c r="A1674">
        <v>28182300209</v>
      </c>
      <c r="B1674" t="s">
        <v>236</v>
      </c>
      <c r="C1674">
        <v>5</v>
      </c>
      <c r="D1674">
        <v>5</v>
      </c>
      <c r="E1674">
        <v>11</v>
      </c>
      <c r="F1674">
        <v>11</v>
      </c>
      <c r="G1674">
        <v>4</v>
      </c>
      <c r="H1674">
        <v>4</v>
      </c>
      <c r="I1674">
        <v>8</v>
      </c>
      <c r="J1674">
        <v>8</v>
      </c>
      <c r="K1674">
        <v>4</v>
      </c>
      <c r="L1674">
        <v>4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 s="35">
        <f t="shared" si="26"/>
        <v>32</v>
      </c>
      <c r="X1674" s="36">
        <f t="shared" si="26"/>
        <v>32</v>
      </c>
    </row>
    <row r="1675" spans="1:24">
      <c r="A1675">
        <v>28182300210</v>
      </c>
      <c r="B1675" t="s">
        <v>2901</v>
      </c>
      <c r="C1675">
        <v>4</v>
      </c>
      <c r="D1675">
        <v>3</v>
      </c>
      <c r="E1675">
        <v>6</v>
      </c>
      <c r="F1675">
        <v>6</v>
      </c>
      <c r="G1675">
        <v>3</v>
      </c>
      <c r="H1675">
        <v>3</v>
      </c>
      <c r="I1675">
        <v>12</v>
      </c>
      <c r="J1675">
        <v>12</v>
      </c>
      <c r="K1675">
        <v>8</v>
      </c>
      <c r="L1675">
        <v>7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 s="35">
        <f t="shared" si="26"/>
        <v>33</v>
      </c>
      <c r="X1675" s="36">
        <f t="shared" si="26"/>
        <v>31</v>
      </c>
    </row>
    <row r="1676" spans="1:24">
      <c r="A1676">
        <v>28182300211</v>
      </c>
      <c r="B1676" t="s">
        <v>2902</v>
      </c>
      <c r="C1676">
        <v>3</v>
      </c>
      <c r="D1676">
        <v>1</v>
      </c>
      <c r="E1676">
        <v>6</v>
      </c>
      <c r="F1676">
        <v>6</v>
      </c>
      <c r="G1676">
        <v>6</v>
      </c>
      <c r="H1676">
        <v>6</v>
      </c>
      <c r="I1676">
        <v>6</v>
      </c>
      <c r="J1676">
        <v>5</v>
      </c>
      <c r="K1676">
        <v>7</v>
      </c>
      <c r="L1676">
        <v>7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 s="35">
        <f t="shared" si="26"/>
        <v>28</v>
      </c>
      <c r="X1676" s="36">
        <f t="shared" si="26"/>
        <v>25</v>
      </c>
    </row>
    <row r="1677" spans="1:24">
      <c r="A1677">
        <v>28182300212</v>
      </c>
      <c r="B1677" t="s">
        <v>2902</v>
      </c>
      <c r="C1677">
        <v>7</v>
      </c>
      <c r="D1677">
        <v>7</v>
      </c>
      <c r="E1677">
        <v>2</v>
      </c>
      <c r="F1677">
        <v>2</v>
      </c>
      <c r="G1677">
        <v>3</v>
      </c>
      <c r="H1677">
        <v>3</v>
      </c>
      <c r="I1677">
        <v>5</v>
      </c>
      <c r="J1677">
        <v>4</v>
      </c>
      <c r="K1677">
        <v>4</v>
      </c>
      <c r="L1677">
        <v>4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 s="35">
        <f t="shared" si="26"/>
        <v>21</v>
      </c>
      <c r="X1677" s="36">
        <f t="shared" si="26"/>
        <v>20</v>
      </c>
    </row>
    <row r="1678" spans="1:24">
      <c r="A1678">
        <v>28182300213</v>
      </c>
      <c r="B1678" t="s">
        <v>2903</v>
      </c>
      <c r="C1678">
        <v>6</v>
      </c>
      <c r="D1678">
        <v>6</v>
      </c>
      <c r="E1678">
        <v>9</v>
      </c>
      <c r="F1678">
        <v>9</v>
      </c>
      <c r="G1678">
        <v>5</v>
      </c>
      <c r="H1678">
        <v>5</v>
      </c>
      <c r="I1678">
        <v>6</v>
      </c>
      <c r="J1678">
        <v>5</v>
      </c>
      <c r="K1678">
        <v>6</v>
      </c>
      <c r="L1678">
        <v>6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 s="35">
        <f t="shared" si="26"/>
        <v>32</v>
      </c>
      <c r="X1678" s="36">
        <f t="shared" si="26"/>
        <v>31</v>
      </c>
    </row>
    <row r="1679" spans="1:24">
      <c r="A1679">
        <v>28182300214</v>
      </c>
      <c r="B1679" t="s">
        <v>285</v>
      </c>
      <c r="C1679">
        <v>8</v>
      </c>
      <c r="D1679">
        <v>7</v>
      </c>
      <c r="E1679">
        <v>19</v>
      </c>
      <c r="F1679">
        <v>17</v>
      </c>
      <c r="G1679">
        <v>11</v>
      </c>
      <c r="H1679">
        <v>11</v>
      </c>
      <c r="I1679">
        <v>14</v>
      </c>
      <c r="J1679">
        <v>13</v>
      </c>
      <c r="K1679">
        <v>10</v>
      </c>
      <c r="L1679">
        <v>10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 s="35">
        <f t="shared" si="26"/>
        <v>62</v>
      </c>
      <c r="X1679" s="36">
        <f t="shared" si="26"/>
        <v>58</v>
      </c>
    </row>
    <row r="1680" spans="1:24">
      <c r="A1680">
        <v>28182300215</v>
      </c>
      <c r="B1680" t="s">
        <v>286</v>
      </c>
      <c r="C1680">
        <v>6</v>
      </c>
      <c r="D1680">
        <v>6</v>
      </c>
      <c r="E1680">
        <v>6</v>
      </c>
      <c r="F1680">
        <v>6</v>
      </c>
      <c r="G1680">
        <v>12</v>
      </c>
      <c r="H1680">
        <v>8</v>
      </c>
      <c r="I1680">
        <v>17</v>
      </c>
      <c r="J1680">
        <v>17</v>
      </c>
      <c r="K1680">
        <v>22</v>
      </c>
      <c r="L1680">
        <v>17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 s="35">
        <f t="shared" si="26"/>
        <v>63</v>
      </c>
      <c r="X1680" s="36">
        <f t="shared" si="26"/>
        <v>54</v>
      </c>
    </row>
    <row r="1681" spans="1:24">
      <c r="A1681">
        <v>28182300216</v>
      </c>
      <c r="B1681" t="s">
        <v>287</v>
      </c>
      <c r="C1681">
        <v>7</v>
      </c>
      <c r="D1681">
        <v>7</v>
      </c>
      <c r="E1681">
        <v>23</v>
      </c>
      <c r="F1681">
        <v>23</v>
      </c>
      <c r="G1681">
        <v>16</v>
      </c>
      <c r="H1681">
        <v>16</v>
      </c>
      <c r="I1681">
        <v>17</v>
      </c>
      <c r="J1681">
        <v>17</v>
      </c>
      <c r="K1681">
        <v>24</v>
      </c>
      <c r="L1681">
        <v>24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 s="35">
        <f t="shared" si="26"/>
        <v>87</v>
      </c>
      <c r="X1681" s="36">
        <f t="shared" si="26"/>
        <v>87</v>
      </c>
    </row>
    <row r="1682" spans="1:24">
      <c r="A1682">
        <v>28182300217</v>
      </c>
      <c r="B1682" t="s">
        <v>2904</v>
      </c>
      <c r="C1682">
        <v>5</v>
      </c>
      <c r="D1682">
        <v>4</v>
      </c>
      <c r="E1682">
        <v>9</v>
      </c>
      <c r="F1682">
        <v>9</v>
      </c>
      <c r="G1682">
        <v>5</v>
      </c>
      <c r="H1682">
        <v>4</v>
      </c>
      <c r="I1682">
        <v>10</v>
      </c>
      <c r="J1682">
        <v>10</v>
      </c>
      <c r="K1682">
        <v>5</v>
      </c>
      <c r="L1682">
        <v>3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 s="35">
        <f t="shared" si="26"/>
        <v>34</v>
      </c>
      <c r="X1682" s="36">
        <f t="shared" si="26"/>
        <v>30</v>
      </c>
    </row>
    <row r="1683" spans="1:24">
      <c r="A1683">
        <v>28182300218</v>
      </c>
      <c r="B1683" t="s">
        <v>288</v>
      </c>
      <c r="C1683">
        <v>14</v>
      </c>
      <c r="D1683">
        <v>13</v>
      </c>
      <c r="E1683">
        <v>18</v>
      </c>
      <c r="F1683">
        <v>17</v>
      </c>
      <c r="G1683">
        <v>17</v>
      </c>
      <c r="H1683">
        <v>14</v>
      </c>
      <c r="I1683">
        <v>16</v>
      </c>
      <c r="J1683">
        <v>16</v>
      </c>
      <c r="K1683">
        <v>25</v>
      </c>
      <c r="L1683">
        <v>25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 s="35">
        <f t="shared" si="26"/>
        <v>90</v>
      </c>
      <c r="X1683" s="36">
        <f t="shared" si="26"/>
        <v>85</v>
      </c>
    </row>
    <row r="1684" spans="1:24">
      <c r="A1684">
        <v>28182300219</v>
      </c>
      <c r="B1684" t="s">
        <v>2905</v>
      </c>
      <c r="C1684">
        <v>2</v>
      </c>
      <c r="D1684">
        <v>1</v>
      </c>
      <c r="E1684">
        <v>5</v>
      </c>
      <c r="F1684">
        <v>5</v>
      </c>
      <c r="G1684">
        <v>3</v>
      </c>
      <c r="H1684">
        <v>2</v>
      </c>
      <c r="I1684">
        <v>8</v>
      </c>
      <c r="J1684">
        <v>8</v>
      </c>
      <c r="K1684">
        <v>6</v>
      </c>
      <c r="L1684">
        <v>6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 s="35">
        <f t="shared" si="26"/>
        <v>24</v>
      </c>
      <c r="X1684" s="36">
        <f t="shared" si="26"/>
        <v>22</v>
      </c>
    </row>
    <row r="1685" spans="1:24">
      <c r="A1685">
        <v>28182300220</v>
      </c>
      <c r="B1685" t="s">
        <v>2906</v>
      </c>
      <c r="C1685">
        <v>4</v>
      </c>
      <c r="D1685">
        <v>3</v>
      </c>
      <c r="E1685">
        <v>3</v>
      </c>
      <c r="F1685">
        <v>3</v>
      </c>
      <c r="G1685">
        <v>6</v>
      </c>
      <c r="H1685">
        <v>6</v>
      </c>
      <c r="I1685">
        <v>7</v>
      </c>
      <c r="J1685">
        <v>7</v>
      </c>
      <c r="K1685">
        <v>9</v>
      </c>
      <c r="L1685">
        <v>9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 s="35">
        <f t="shared" si="26"/>
        <v>29</v>
      </c>
      <c r="X1685" s="36">
        <f t="shared" si="26"/>
        <v>28</v>
      </c>
    </row>
    <row r="1686" spans="1:24">
      <c r="A1686">
        <v>28182300221</v>
      </c>
      <c r="B1686" t="s">
        <v>2907</v>
      </c>
      <c r="C1686">
        <v>11</v>
      </c>
      <c r="D1686">
        <v>10</v>
      </c>
      <c r="E1686">
        <v>12</v>
      </c>
      <c r="F1686">
        <v>12</v>
      </c>
      <c r="G1686">
        <v>11</v>
      </c>
      <c r="H1686">
        <v>10</v>
      </c>
      <c r="I1686">
        <v>9</v>
      </c>
      <c r="J1686">
        <v>9</v>
      </c>
      <c r="K1686">
        <v>16</v>
      </c>
      <c r="L1686">
        <v>16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 s="35">
        <f t="shared" si="26"/>
        <v>59</v>
      </c>
      <c r="X1686" s="36">
        <f t="shared" si="26"/>
        <v>57</v>
      </c>
    </row>
    <row r="1687" spans="1:24">
      <c r="A1687">
        <v>28182300222</v>
      </c>
      <c r="B1687" t="s">
        <v>289</v>
      </c>
      <c r="C1687">
        <v>0</v>
      </c>
      <c r="D1687">
        <v>0</v>
      </c>
      <c r="E1687">
        <v>10</v>
      </c>
      <c r="F1687">
        <v>9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 s="35">
        <f t="shared" si="26"/>
        <v>10</v>
      </c>
      <c r="X1687" s="36">
        <f t="shared" si="26"/>
        <v>9</v>
      </c>
    </row>
    <row r="1688" spans="1:24">
      <c r="A1688">
        <v>28182300223</v>
      </c>
      <c r="B1688" t="s">
        <v>290</v>
      </c>
      <c r="C1688">
        <v>13</v>
      </c>
      <c r="D1688">
        <v>10</v>
      </c>
      <c r="E1688">
        <v>15</v>
      </c>
      <c r="F1688">
        <v>11</v>
      </c>
      <c r="G1688">
        <v>12</v>
      </c>
      <c r="H1688">
        <v>11</v>
      </c>
      <c r="I1688">
        <v>9</v>
      </c>
      <c r="J1688">
        <v>7</v>
      </c>
      <c r="K1688">
        <v>14</v>
      </c>
      <c r="L1688">
        <v>14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 s="35">
        <f t="shared" si="26"/>
        <v>63</v>
      </c>
      <c r="X1688" s="36">
        <f t="shared" si="26"/>
        <v>53</v>
      </c>
    </row>
    <row r="1689" spans="1:24">
      <c r="A1689">
        <v>28182300224</v>
      </c>
      <c r="B1689" t="s">
        <v>2908</v>
      </c>
      <c r="C1689">
        <v>12</v>
      </c>
      <c r="D1689">
        <v>12</v>
      </c>
      <c r="E1689">
        <v>14</v>
      </c>
      <c r="F1689">
        <v>12</v>
      </c>
      <c r="G1689">
        <v>5</v>
      </c>
      <c r="H1689">
        <v>5</v>
      </c>
      <c r="I1689">
        <v>7</v>
      </c>
      <c r="J1689">
        <v>7</v>
      </c>
      <c r="K1689">
        <v>15</v>
      </c>
      <c r="L1689">
        <v>15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 s="35">
        <f t="shared" si="26"/>
        <v>53</v>
      </c>
      <c r="X1689" s="36">
        <f t="shared" si="26"/>
        <v>51</v>
      </c>
    </row>
    <row r="1690" spans="1:24">
      <c r="A1690">
        <v>28182300225</v>
      </c>
      <c r="B1690" t="s">
        <v>2909</v>
      </c>
      <c r="C1690">
        <v>5</v>
      </c>
      <c r="D1690">
        <v>3</v>
      </c>
      <c r="E1690">
        <v>2</v>
      </c>
      <c r="F1690">
        <v>2</v>
      </c>
      <c r="G1690">
        <v>5</v>
      </c>
      <c r="H1690">
        <v>5</v>
      </c>
      <c r="I1690">
        <v>3</v>
      </c>
      <c r="J1690">
        <v>2</v>
      </c>
      <c r="K1690">
        <v>4</v>
      </c>
      <c r="L1690">
        <v>2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 s="35">
        <f t="shared" si="26"/>
        <v>19</v>
      </c>
      <c r="X1690" s="36">
        <f t="shared" si="26"/>
        <v>14</v>
      </c>
    </row>
    <row r="1691" spans="1:24">
      <c r="A1691">
        <v>28182300226</v>
      </c>
      <c r="B1691" t="s">
        <v>2910</v>
      </c>
      <c r="C1691">
        <v>16</v>
      </c>
      <c r="D1691">
        <v>9</v>
      </c>
      <c r="E1691">
        <v>19</v>
      </c>
      <c r="F1691">
        <v>17</v>
      </c>
      <c r="G1691">
        <v>6</v>
      </c>
      <c r="H1691">
        <v>6</v>
      </c>
      <c r="I1691">
        <v>11</v>
      </c>
      <c r="J1691">
        <v>8</v>
      </c>
      <c r="K1691">
        <v>10</v>
      </c>
      <c r="L1691">
        <v>9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 s="35">
        <f t="shared" si="26"/>
        <v>62</v>
      </c>
      <c r="X1691" s="36">
        <f t="shared" si="26"/>
        <v>49</v>
      </c>
    </row>
    <row r="1692" spans="1:24">
      <c r="A1692">
        <v>28182300227</v>
      </c>
      <c r="B1692" t="s">
        <v>2911</v>
      </c>
      <c r="C1692">
        <v>2</v>
      </c>
      <c r="D1692">
        <v>2</v>
      </c>
      <c r="E1692">
        <v>1</v>
      </c>
      <c r="F1692">
        <v>0</v>
      </c>
      <c r="G1692">
        <v>4</v>
      </c>
      <c r="H1692">
        <v>2</v>
      </c>
      <c r="I1692">
        <v>4</v>
      </c>
      <c r="J1692">
        <v>4</v>
      </c>
      <c r="K1692">
        <v>2</v>
      </c>
      <c r="L1692">
        <v>1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 s="35">
        <f t="shared" si="26"/>
        <v>13</v>
      </c>
      <c r="X1692" s="36">
        <f t="shared" si="26"/>
        <v>9</v>
      </c>
    </row>
    <row r="1693" spans="1:24">
      <c r="A1693">
        <v>28182300228</v>
      </c>
      <c r="B1693" t="s">
        <v>291</v>
      </c>
      <c r="C1693">
        <v>13</v>
      </c>
      <c r="D1693">
        <v>12</v>
      </c>
      <c r="E1693">
        <v>14</v>
      </c>
      <c r="F1693">
        <v>14</v>
      </c>
      <c r="G1693">
        <v>14</v>
      </c>
      <c r="H1693">
        <v>13</v>
      </c>
      <c r="I1693">
        <v>14</v>
      </c>
      <c r="J1693">
        <v>13</v>
      </c>
      <c r="K1693">
        <v>11</v>
      </c>
      <c r="L1693">
        <v>11</v>
      </c>
      <c r="M1693">
        <v>20</v>
      </c>
      <c r="N1693">
        <v>19</v>
      </c>
      <c r="O1693">
        <v>20</v>
      </c>
      <c r="P1693">
        <v>19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 s="35">
        <f t="shared" si="26"/>
        <v>106</v>
      </c>
      <c r="X1693" s="36">
        <f t="shared" si="26"/>
        <v>101</v>
      </c>
    </row>
    <row r="1694" spans="1:24">
      <c r="A1694">
        <v>28182300229</v>
      </c>
      <c r="B1694" t="s">
        <v>282</v>
      </c>
      <c r="C1694">
        <v>27</v>
      </c>
      <c r="D1694">
        <v>25</v>
      </c>
      <c r="E1694">
        <v>44</v>
      </c>
      <c r="F1694">
        <v>40</v>
      </c>
      <c r="G1694">
        <v>61</v>
      </c>
      <c r="H1694">
        <v>56</v>
      </c>
      <c r="I1694">
        <v>45</v>
      </c>
      <c r="J1694">
        <v>44</v>
      </c>
      <c r="K1694">
        <v>56</v>
      </c>
      <c r="L1694">
        <v>52</v>
      </c>
      <c r="M1694">
        <v>50</v>
      </c>
      <c r="N1694">
        <v>50</v>
      </c>
      <c r="O1694">
        <v>72</v>
      </c>
      <c r="P1694">
        <v>71</v>
      </c>
      <c r="Q1694">
        <v>36</v>
      </c>
      <c r="R1694">
        <v>36</v>
      </c>
      <c r="S1694">
        <v>42</v>
      </c>
      <c r="T1694">
        <v>42</v>
      </c>
      <c r="U1694">
        <v>18</v>
      </c>
      <c r="V1694">
        <v>18</v>
      </c>
      <c r="W1694" s="35">
        <f t="shared" si="26"/>
        <v>391</v>
      </c>
      <c r="X1694" s="36">
        <f t="shared" si="26"/>
        <v>374</v>
      </c>
    </row>
    <row r="1695" spans="1:24">
      <c r="A1695">
        <v>28182300230</v>
      </c>
      <c r="B1695" t="s">
        <v>284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70</v>
      </c>
      <c r="N1695">
        <v>69</v>
      </c>
      <c r="O1695">
        <v>85</v>
      </c>
      <c r="P1695">
        <v>84</v>
      </c>
      <c r="Q1695">
        <v>79</v>
      </c>
      <c r="R1695">
        <v>79</v>
      </c>
      <c r="S1695">
        <v>82</v>
      </c>
      <c r="T1695">
        <v>79</v>
      </c>
      <c r="U1695">
        <v>83</v>
      </c>
      <c r="V1695">
        <v>83</v>
      </c>
      <c r="W1695" s="35">
        <f t="shared" si="26"/>
        <v>234</v>
      </c>
      <c r="X1695" s="36">
        <f t="shared" si="26"/>
        <v>232</v>
      </c>
    </row>
    <row r="1696" spans="1:24">
      <c r="A1696">
        <v>28182300231</v>
      </c>
      <c r="B1696" t="s">
        <v>283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96</v>
      </c>
      <c r="N1696">
        <v>96</v>
      </c>
      <c r="O1696">
        <v>196</v>
      </c>
      <c r="P1696">
        <v>196</v>
      </c>
      <c r="Q1696">
        <v>139</v>
      </c>
      <c r="R1696">
        <v>139</v>
      </c>
      <c r="S1696">
        <v>123</v>
      </c>
      <c r="T1696">
        <v>123</v>
      </c>
      <c r="U1696">
        <v>85</v>
      </c>
      <c r="V1696">
        <v>85</v>
      </c>
      <c r="W1696" s="35">
        <f t="shared" si="26"/>
        <v>431</v>
      </c>
      <c r="X1696" s="36">
        <f t="shared" si="26"/>
        <v>431</v>
      </c>
    </row>
    <row r="1697" spans="1:24">
      <c r="A1697">
        <v>28182300232</v>
      </c>
      <c r="B1697" t="s">
        <v>2912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25</v>
      </c>
      <c r="N1697">
        <v>24</v>
      </c>
      <c r="O1697">
        <v>13</v>
      </c>
      <c r="P1697">
        <v>12</v>
      </c>
      <c r="Q1697">
        <v>34</v>
      </c>
      <c r="R1697">
        <v>32</v>
      </c>
      <c r="S1697">
        <v>22</v>
      </c>
      <c r="T1697">
        <v>21</v>
      </c>
      <c r="U1697">
        <v>24</v>
      </c>
      <c r="V1697">
        <v>24</v>
      </c>
      <c r="W1697" s="35">
        <f t="shared" si="26"/>
        <v>72</v>
      </c>
      <c r="X1697" s="36">
        <f t="shared" si="26"/>
        <v>68</v>
      </c>
    </row>
    <row r="1698" spans="1:24">
      <c r="A1698">
        <v>28182300234</v>
      </c>
      <c r="B1698" t="s">
        <v>2913</v>
      </c>
      <c r="C1698">
        <v>7</v>
      </c>
      <c r="D1698">
        <v>7</v>
      </c>
      <c r="E1698">
        <v>9</v>
      </c>
      <c r="F1698">
        <v>9</v>
      </c>
      <c r="G1698">
        <v>4</v>
      </c>
      <c r="H1698">
        <v>4</v>
      </c>
      <c r="I1698">
        <v>9</v>
      </c>
      <c r="J1698">
        <v>9</v>
      </c>
      <c r="K1698">
        <v>3</v>
      </c>
      <c r="L1698">
        <v>3</v>
      </c>
      <c r="M1698">
        <v>1</v>
      </c>
      <c r="N1698">
        <v>1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 s="35">
        <f t="shared" si="26"/>
        <v>33</v>
      </c>
      <c r="X1698" s="36">
        <f t="shared" si="26"/>
        <v>33</v>
      </c>
    </row>
    <row r="1699" spans="1:24">
      <c r="A1699">
        <v>28182300238</v>
      </c>
      <c r="B1699" t="s">
        <v>2914</v>
      </c>
      <c r="C1699">
        <v>58</v>
      </c>
      <c r="D1699">
        <v>58</v>
      </c>
      <c r="E1699">
        <v>25</v>
      </c>
      <c r="F1699">
        <v>25</v>
      </c>
      <c r="G1699">
        <v>48</v>
      </c>
      <c r="H1699">
        <v>48</v>
      </c>
      <c r="I1699">
        <v>55</v>
      </c>
      <c r="J1699">
        <v>55</v>
      </c>
      <c r="K1699">
        <v>27</v>
      </c>
      <c r="L1699">
        <v>27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 s="35">
        <f t="shared" si="26"/>
        <v>213</v>
      </c>
      <c r="X1699" s="36">
        <f t="shared" si="26"/>
        <v>213</v>
      </c>
    </row>
    <row r="1700" spans="1:24">
      <c r="A1700">
        <v>28182300239</v>
      </c>
      <c r="B1700" t="s">
        <v>2915</v>
      </c>
      <c r="C1700">
        <v>23</v>
      </c>
      <c r="D1700">
        <v>23</v>
      </c>
      <c r="E1700">
        <v>15</v>
      </c>
      <c r="F1700">
        <v>15</v>
      </c>
      <c r="G1700">
        <v>18</v>
      </c>
      <c r="H1700">
        <v>18</v>
      </c>
      <c r="I1700">
        <v>11</v>
      </c>
      <c r="J1700">
        <v>11</v>
      </c>
      <c r="K1700">
        <v>17</v>
      </c>
      <c r="L1700">
        <v>17</v>
      </c>
      <c r="M1700">
        <v>2</v>
      </c>
      <c r="N1700">
        <v>2</v>
      </c>
      <c r="O1700">
        <v>11</v>
      </c>
      <c r="P1700">
        <v>11</v>
      </c>
      <c r="Q1700">
        <v>11</v>
      </c>
      <c r="R1700">
        <v>11</v>
      </c>
      <c r="S1700">
        <v>8</v>
      </c>
      <c r="T1700">
        <v>8</v>
      </c>
      <c r="U1700">
        <v>3</v>
      </c>
      <c r="V1700">
        <v>3</v>
      </c>
      <c r="W1700" s="35">
        <f t="shared" si="26"/>
        <v>108</v>
      </c>
      <c r="X1700" s="36">
        <f t="shared" si="26"/>
        <v>108</v>
      </c>
    </row>
    <row r="1701" spans="1:24">
      <c r="A1701">
        <v>28182300245</v>
      </c>
      <c r="B1701" t="s">
        <v>2916</v>
      </c>
      <c r="C1701">
        <v>24</v>
      </c>
      <c r="D1701">
        <v>24</v>
      </c>
      <c r="E1701">
        <v>19</v>
      </c>
      <c r="F1701">
        <v>19</v>
      </c>
      <c r="G1701">
        <v>19</v>
      </c>
      <c r="H1701">
        <v>19</v>
      </c>
      <c r="I1701">
        <v>0</v>
      </c>
      <c r="J1701">
        <v>0</v>
      </c>
      <c r="K1701">
        <v>20</v>
      </c>
      <c r="L1701">
        <v>20</v>
      </c>
      <c r="M1701">
        <v>22</v>
      </c>
      <c r="N1701">
        <v>22</v>
      </c>
      <c r="O1701">
        <v>19</v>
      </c>
      <c r="P1701">
        <v>19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 s="35">
        <f t="shared" si="26"/>
        <v>123</v>
      </c>
      <c r="X1701" s="36">
        <f t="shared" si="26"/>
        <v>123</v>
      </c>
    </row>
    <row r="1702" spans="1:24">
      <c r="A1702">
        <v>28182300246</v>
      </c>
      <c r="B1702" t="s">
        <v>2917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63</v>
      </c>
      <c r="N1702">
        <v>63</v>
      </c>
      <c r="O1702">
        <v>54</v>
      </c>
      <c r="P1702">
        <v>54</v>
      </c>
      <c r="Q1702">
        <v>76</v>
      </c>
      <c r="R1702">
        <v>76</v>
      </c>
      <c r="S1702">
        <v>70</v>
      </c>
      <c r="T1702">
        <v>70</v>
      </c>
      <c r="U1702">
        <v>76</v>
      </c>
      <c r="V1702">
        <v>76</v>
      </c>
      <c r="W1702" s="35">
        <f t="shared" si="26"/>
        <v>193</v>
      </c>
      <c r="X1702" s="36">
        <f t="shared" si="26"/>
        <v>193</v>
      </c>
    </row>
    <row r="1703" spans="1:24">
      <c r="A1703">
        <v>28182300247</v>
      </c>
      <c r="B1703" t="s">
        <v>2918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31</v>
      </c>
      <c r="P1703">
        <v>31</v>
      </c>
      <c r="Q1703">
        <v>49</v>
      </c>
      <c r="R1703">
        <v>49</v>
      </c>
      <c r="S1703">
        <v>39</v>
      </c>
      <c r="T1703">
        <v>39</v>
      </c>
      <c r="U1703">
        <v>28</v>
      </c>
      <c r="V1703">
        <v>28</v>
      </c>
      <c r="W1703" s="35">
        <f t="shared" si="26"/>
        <v>80</v>
      </c>
      <c r="X1703" s="36">
        <f t="shared" si="26"/>
        <v>80</v>
      </c>
    </row>
    <row r="1704" spans="1:24">
      <c r="A1704">
        <v>28182300248</v>
      </c>
      <c r="B1704" t="s">
        <v>2919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 s="35">
        <f t="shared" si="26"/>
        <v>0</v>
      </c>
      <c r="X1704" s="36">
        <f t="shared" si="26"/>
        <v>0</v>
      </c>
    </row>
    <row r="1705" spans="1:24">
      <c r="A1705">
        <v>28182300249</v>
      </c>
      <c r="B1705" t="s">
        <v>2920</v>
      </c>
      <c r="C1705">
        <v>10</v>
      </c>
      <c r="D1705">
        <v>10</v>
      </c>
      <c r="E1705">
        <v>17</v>
      </c>
      <c r="F1705">
        <v>17</v>
      </c>
      <c r="G1705">
        <v>9</v>
      </c>
      <c r="H1705">
        <v>9</v>
      </c>
      <c r="I1705">
        <v>13</v>
      </c>
      <c r="J1705">
        <v>13</v>
      </c>
      <c r="K1705">
        <v>8</v>
      </c>
      <c r="L1705">
        <v>8</v>
      </c>
      <c r="M1705">
        <v>7</v>
      </c>
      <c r="N1705">
        <v>7</v>
      </c>
      <c r="O1705">
        <v>2</v>
      </c>
      <c r="P1705">
        <v>2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 s="35">
        <f t="shared" si="26"/>
        <v>66</v>
      </c>
      <c r="X1705" s="36">
        <f t="shared" si="26"/>
        <v>66</v>
      </c>
    </row>
    <row r="1706" spans="1:24">
      <c r="A1706">
        <v>28182300250</v>
      </c>
      <c r="B1706" t="s">
        <v>2921</v>
      </c>
      <c r="C1706">
        <v>4</v>
      </c>
      <c r="D1706">
        <v>4</v>
      </c>
      <c r="E1706">
        <v>5</v>
      </c>
      <c r="F1706">
        <v>5</v>
      </c>
      <c r="G1706">
        <v>27</v>
      </c>
      <c r="H1706">
        <v>27</v>
      </c>
      <c r="I1706">
        <v>19</v>
      </c>
      <c r="J1706">
        <v>19</v>
      </c>
      <c r="K1706">
        <v>12</v>
      </c>
      <c r="L1706">
        <v>12</v>
      </c>
      <c r="M1706">
        <v>8</v>
      </c>
      <c r="N1706">
        <v>8</v>
      </c>
      <c r="O1706">
        <v>6</v>
      </c>
      <c r="P1706">
        <v>6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 s="35">
        <f t="shared" si="26"/>
        <v>81</v>
      </c>
      <c r="X1706" s="36">
        <f t="shared" si="26"/>
        <v>81</v>
      </c>
    </row>
    <row r="1707" spans="1:24">
      <c r="A1707">
        <v>28182300301</v>
      </c>
      <c r="B1707" t="s">
        <v>2922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52</v>
      </c>
      <c r="N1707">
        <v>52</v>
      </c>
      <c r="O1707">
        <v>78</v>
      </c>
      <c r="P1707">
        <v>78</v>
      </c>
      <c r="Q1707">
        <v>84</v>
      </c>
      <c r="R1707">
        <v>84</v>
      </c>
      <c r="S1707">
        <v>77</v>
      </c>
      <c r="T1707">
        <v>77</v>
      </c>
      <c r="U1707">
        <v>120</v>
      </c>
      <c r="V1707">
        <v>120</v>
      </c>
      <c r="W1707" s="35">
        <f t="shared" si="26"/>
        <v>214</v>
      </c>
      <c r="X1707" s="36">
        <f t="shared" si="26"/>
        <v>214</v>
      </c>
    </row>
    <row r="1708" spans="1:24">
      <c r="A1708">
        <v>28182300302</v>
      </c>
      <c r="B1708" t="s">
        <v>2923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10</v>
      </c>
      <c r="N1708">
        <v>10</v>
      </c>
      <c r="O1708">
        <v>9</v>
      </c>
      <c r="P1708">
        <v>9</v>
      </c>
      <c r="Q1708">
        <v>13</v>
      </c>
      <c r="R1708">
        <v>13</v>
      </c>
      <c r="S1708">
        <v>9</v>
      </c>
      <c r="T1708">
        <v>9</v>
      </c>
      <c r="U1708">
        <v>17</v>
      </c>
      <c r="V1708">
        <v>17</v>
      </c>
      <c r="W1708" s="35">
        <f t="shared" si="26"/>
        <v>32</v>
      </c>
      <c r="X1708" s="36">
        <f t="shared" si="26"/>
        <v>32</v>
      </c>
    </row>
    <row r="1709" spans="1:24">
      <c r="A1709">
        <v>28182300303</v>
      </c>
      <c r="B1709" t="s">
        <v>2924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44</v>
      </c>
      <c r="N1709">
        <v>44</v>
      </c>
      <c r="O1709">
        <v>33</v>
      </c>
      <c r="P1709">
        <v>33</v>
      </c>
      <c r="Q1709">
        <v>44</v>
      </c>
      <c r="R1709">
        <v>44</v>
      </c>
      <c r="S1709">
        <v>62</v>
      </c>
      <c r="T1709">
        <v>62</v>
      </c>
      <c r="U1709">
        <v>47</v>
      </c>
      <c r="V1709">
        <v>47</v>
      </c>
      <c r="W1709" s="35">
        <f t="shared" si="26"/>
        <v>121</v>
      </c>
      <c r="X1709" s="36">
        <f t="shared" si="26"/>
        <v>121</v>
      </c>
    </row>
    <row r="1710" spans="1:24">
      <c r="A1710">
        <v>28182300304</v>
      </c>
      <c r="B1710" t="s">
        <v>2925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 s="35">
        <f t="shared" si="26"/>
        <v>0</v>
      </c>
      <c r="X1710" s="36">
        <f t="shared" si="26"/>
        <v>0</v>
      </c>
    </row>
    <row r="1711" spans="1:24">
      <c r="A1711">
        <v>28182300305</v>
      </c>
      <c r="B1711" t="s">
        <v>2926</v>
      </c>
      <c r="C1711">
        <v>15</v>
      </c>
      <c r="D1711">
        <v>15</v>
      </c>
      <c r="E1711">
        <v>11</v>
      </c>
      <c r="F1711">
        <v>11</v>
      </c>
      <c r="G1711">
        <v>17</v>
      </c>
      <c r="H1711">
        <v>17</v>
      </c>
      <c r="I1711">
        <v>16</v>
      </c>
      <c r="J1711">
        <v>16</v>
      </c>
      <c r="K1711">
        <v>12</v>
      </c>
      <c r="L1711">
        <v>12</v>
      </c>
      <c r="M1711">
        <v>15</v>
      </c>
      <c r="N1711">
        <v>15</v>
      </c>
      <c r="O1711">
        <v>9</v>
      </c>
      <c r="P1711">
        <v>9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 s="35">
        <f t="shared" si="26"/>
        <v>95</v>
      </c>
      <c r="X1711" s="36">
        <f t="shared" si="26"/>
        <v>95</v>
      </c>
    </row>
    <row r="1712" spans="1:24">
      <c r="A1712">
        <v>28182300401</v>
      </c>
      <c r="B1712" t="s">
        <v>2927</v>
      </c>
      <c r="C1712">
        <v>3</v>
      </c>
      <c r="D1712">
        <v>1</v>
      </c>
      <c r="E1712">
        <v>8</v>
      </c>
      <c r="F1712">
        <v>4</v>
      </c>
      <c r="G1712">
        <v>9</v>
      </c>
      <c r="H1712">
        <v>7</v>
      </c>
      <c r="I1712">
        <v>4</v>
      </c>
      <c r="J1712">
        <v>3</v>
      </c>
      <c r="K1712">
        <v>8</v>
      </c>
      <c r="L1712">
        <v>7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 s="35">
        <f t="shared" si="26"/>
        <v>32</v>
      </c>
      <c r="X1712" s="36">
        <f t="shared" si="26"/>
        <v>22</v>
      </c>
    </row>
    <row r="1713" spans="1:24">
      <c r="A1713">
        <v>28182300402</v>
      </c>
      <c r="B1713" t="s">
        <v>2928</v>
      </c>
      <c r="C1713">
        <v>8</v>
      </c>
      <c r="D1713">
        <v>7</v>
      </c>
      <c r="E1713">
        <v>12</v>
      </c>
      <c r="F1713">
        <v>11</v>
      </c>
      <c r="G1713">
        <v>5</v>
      </c>
      <c r="H1713">
        <v>5</v>
      </c>
      <c r="I1713">
        <v>13</v>
      </c>
      <c r="J1713">
        <v>12</v>
      </c>
      <c r="K1713">
        <v>5</v>
      </c>
      <c r="L1713">
        <v>4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 s="35">
        <f t="shared" si="26"/>
        <v>43</v>
      </c>
      <c r="X1713" s="36">
        <f t="shared" si="26"/>
        <v>39</v>
      </c>
    </row>
    <row r="1714" spans="1:24">
      <c r="A1714">
        <v>28182300403</v>
      </c>
      <c r="B1714" t="s">
        <v>280</v>
      </c>
      <c r="C1714">
        <v>9</v>
      </c>
      <c r="D1714">
        <v>7</v>
      </c>
      <c r="E1714">
        <v>14</v>
      </c>
      <c r="F1714">
        <v>13</v>
      </c>
      <c r="G1714">
        <v>24</v>
      </c>
      <c r="H1714">
        <v>22</v>
      </c>
      <c r="I1714">
        <v>20</v>
      </c>
      <c r="J1714">
        <v>19</v>
      </c>
      <c r="K1714">
        <v>33</v>
      </c>
      <c r="L1714">
        <v>31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 s="35">
        <f t="shared" si="26"/>
        <v>100</v>
      </c>
      <c r="X1714" s="36">
        <f t="shared" si="26"/>
        <v>92</v>
      </c>
    </row>
    <row r="1715" spans="1:24">
      <c r="A1715">
        <v>28182300404</v>
      </c>
      <c r="B1715" t="s">
        <v>2929</v>
      </c>
      <c r="C1715">
        <v>5</v>
      </c>
      <c r="D1715">
        <v>4</v>
      </c>
      <c r="E1715">
        <v>6</v>
      </c>
      <c r="F1715">
        <v>6</v>
      </c>
      <c r="G1715">
        <v>8</v>
      </c>
      <c r="H1715">
        <v>7</v>
      </c>
      <c r="I1715">
        <v>3</v>
      </c>
      <c r="J1715">
        <v>3</v>
      </c>
      <c r="K1715">
        <v>6</v>
      </c>
      <c r="L1715">
        <v>5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 s="35">
        <f t="shared" si="26"/>
        <v>28</v>
      </c>
      <c r="X1715" s="36">
        <f t="shared" si="26"/>
        <v>25</v>
      </c>
    </row>
    <row r="1716" spans="1:24">
      <c r="A1716">
        <v>28182300405</v>
      </c>
      <c r="B1716" t="s">
        <v>2930</v>
      </c>
      <c r="C1716">
        <v>7</v>
      </c>
      <c r="D1716">
        <v>7</v>
      </c>
      <c r="E1716">
        <v>9</v>
      </c>
      <c r="F1716">
        <v>9</v>
      </c>
      <c r="G1716">
        <v>7</v>
      </c>
      <c r="H1716">
        <v>7</v>
      </c>
      <c r="I1716">
        <v>8</v>
      </c>
      <c r="J1716">
        <v>8</v>
      </c>
      <c r="K1716">
        <v>9</v>
      </c>
      <c r="L1716">
        <v>9</v>
      </c>
      <c r="M1716">
        <v>5</v>
      </c>
      <c r="N1716">
        <v>5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 s="35">
        <f t="shared" si="26"/>
        <v>45</v>
      </c>
      <c r="X1716" s="36">
        <f t="shared" si="26"/>
        <v>45</v>
      </c>
    </row>
    <row r="1717" spans="1:24">
      <c r="A1717">
        <v>28182300407</v>
      </c>
      <c r="B1717" t="s">
        <v>2931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3</v>
      </c>
      <c r="N1717">
        <v>3</v>
      </c>
      <c r="O1717">
        <v>26</v>
      </c>
      <c r="P1717">
        <v>26</v>
      </c>
      <c r="Q1717">
        <v>31</v>
      </c>
      <c r="R1717">
        <v>31</v>
      </c>
      <c r="S1717">
        <v>25</v>
      </c>
      <c r="T1717">
        <v>25</v>
      </c>
      <c r="U1717">
        <v>31</v>
      </c>
      <c r="V1717">
        <v>31</v>
      </c>
      <c r="W1717" s="35">
        <f t="shared" si="26"/>
        <v>60</v>
      </c>
      <c r="X1717" s="36">
        <f t="shared" si="26"/>
        <v>60</v>
      </c>
    </row>
    <row r="1718" spans="1:24">
      <c r="A1718">
        <v>28182300408</v>
      </c>
      <c r="B1718" t="s">
        <v>2932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18</v>
      </c>
      <c r="N1718">
        <v>18</v>
      </c>
      <c r="O1718">
        <v>44</v>
      </c>
      <c r="P1718">
        <v>44</v>
      </c>
      <c r="Q1718">
        <v>42</v>
      </c>
      <c r="R1718">
        <v>42</v>
      </c>
      <c r="S1718">
        <v>51</v>
      </c>
      <c r="T1718">
        <v>51</v>
      </c>
      <c r="U1718">
        <v>92</v>
      </c>
      <c r="V1718">
        <v>92</v>
      </c>
      <c r="W1718" s="35">
        <f t="shared" si="26"/>
        <v>104</v>
      </c>
      <c r="X1718" s="36">
        <f t="shared" si="26"/>
        <v>104</v>
      </c>
    </row>
    <row r="1719" spans="1:24">
      <c r="A1719">
        <v>28182300409</v>
      </c>
      <c r="B1719" t="s">
        <v>2933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110</v>
      </c>
      <c r="N1719">
        <v>110</v>
      </c>
      <c r="O1719">
        <v>117</v>
      </c>
      <c r="P1719">
        <v>117</v>
      </c>
      <c r="Q1719">
        <v>145</v>
      </c>
      <c r="R1719">
        <v>145</v>
      </c>
      <c r="S1719">
        <v>129</v>
      </c>
      <c r="T1719">
        <v>129</v>
      </c>
      <c r="U1719">
        <v>150</v>
      </c>
      <c r="V1719">
        <v>150</v>
      </c>
      <c r="W1719" s="35">
        <f t="shared" si="26"/>
        <v>372</v>
      </c>
      <c r="X1719" s="36">
        <f t="shared" si="26"/>
        <v>372</v>
      </c>
    </row>
    <row r="1720" spans="1:24">
      <c r="A1720">
        <v>28182300411</v>
      </c>
      <c r="B1720" t="s">
        <v>2934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62</v>
      </c>
      <c r="R1720">
        <v>62</v>
      </c>
      <c r="S1720">
        <v>81</v>
      </c>
      <c r="T1720">
        <v>81</v>
      </c>
      <c r="U1720">
        <v>44</v>
      </c>
      <c r="V1720">
        <v>44</v>
      </c>
      <c r="W1720" s="35">
        <f t="shared" si="26"/>
        <v>62</v>
      </c>
      <c r="X1720" s="36">
        <f t="shared" si="26"/>
        <v>62</v>
      </c>
    </row>
    <row r="1721" spans="1:24">
      <c r="A1721">
        <v>28182300412</v>
      </c>
      <c r="B1721" t="s">
        <v>2935</v>
      </c>
      <c r="C1721">
        <v>17</v>
      </c>
      <c r="D1721">
        <v>17</v>
      </c>
      <c r="E1721">
        <v>20</v>
      </c>
      <c r="F1721">
        <v>20</v>
      </c>
      <c r="G1721">
        <v>28</v>
      </c>
      <c r="H1721">
        <v>28</v>
      </c>
      <c r="I1721">
        <v>18</v>
      </c>
      <c r="J1721">
        <v>18</v>
      </c>
      <c r="K1721">
        <v>16</v>
      </c>
      <c r="L1721">
        <v>16</v>
      </c>
      <c r="M1721">
        <v>12</v>
      </c>
      <c r="N1721">
        <v>12</v>
      </c>
      <c r="O1721">
        <v>4</v>
      </c>
      <c r="P1721">
        <v>4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 s="35">
        <f t="shared" si="26"/>
        <v>115</v>
      </c>
      <c r="X1721" s="36">
        <f t="shared" si="26"/>
        <v>115</v>
      </c>
    </row>
    <row r="1722" spans="1:24">
      <c r="A1722">
        <v>28182300413</v>
      </c>
      <c r="B1722" t="s">
        <v>2936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67</v>
      </c>
      <c r="N1722">
        <v>67</v>
      </c>
      <c r="O1722">
        <v>0</v>
      </c>
      <c r="P1722">
        <v>0</v>
      </c>
      <c r="Q1722">
        <v>0</v>
      </c>
      <c r="R1722">
        <v>0</v>
      </c>
      <c r="S1722">
        <v>103</v>
      </c>
      <c r="T1722">
        <v>103</v>
      </c>
      <c r="U1722">
        <v>114</v>
      </c>
      <c r="V1722">
        <v>114</v>
      </c>
      <c r="W1722" s="35">
        <f t="shared" si="26"/>
        <v>67</v>
      </c>
      <c r="X1722" s="36">
        <f t="shared" si="26"/>
        <v>67</v>
      </c>
    </row>
    <row r="1723" spans="1:24">
      <c r="A1723">
        <v>28182300414</v>
      </c>
      <c r="B1723" t="s">
        <v>2937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 s="35">
        <f t="shared" si="26"/>
        <v>0</v>
      </c>
      <c r="X1723" s="36">
        <f t="shared" si="26"/>
        <v>0</v>
      </c>
    </row>
    <row r="1724" spans="1:24">
      <c r="A1724">
        <v>28182300415</v>
      </c>
      <c r="B1724" t="s">
        <v>2938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18</v>
      </c>
      <c r="N1724">
        <v>18</v>
      </c>
      <c r="O1724">
        <v>14</v>
      </c>
      <c r="P1724">
        <v>12</v>
      </c>
      <c r="Q1724">
        <v>17</v>
      </c>
      <c r="R1724">
        <v>17</v>
      </c>
      <c r="S1724">
        <v>12</v>
      </c>
      <c r="T1724">
        <v>12</v>
      </c>
      <c r="U1724">
        <v>14</v>
      </c>
      <c r="V1724">
        <v>13</v>
      </c>
      <c r="W1724" s="35">
        <f t="shared" si="26"/>
        <v>49</v>
      </c>
      <c r="X1724" s="36">
        <f t="shared" si="26"/>
        <v>47</v>
      </c>
    </row>
    <row r="1725" spans="1:24">
      <c r="A1725">
        <v>28182300416</v>
      </c>
      <c r="B1725" t="s">
        <v>2939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1</v>
      </c>
      <c r="L1725">
        <v>1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 s="35">
        <f t="shared" si="26"/>
        <v>1</v>
      </c>
      <c r="X1725" s="36">
        <f t="shared" si="26"/>
        <v>1</v>
      </c>
    </row>
    <row r="1726" spans="1:24">
      <c r="A1726">
        <v>28182300418</v>
      </c>
      <c r="B1726" t="s">
        <v>2940</v>
      </c>
      <c r="C1726">
        <v>25</v>
      </c>
      <c r="D1726">
        <v>25</v>
      </c>
      <c r="E1726">
        <v>24</v>
      </c>
      <c r="F1726">
        <v>24</v>
      </c>
      <c r="G1726">
        <v>20</v>
      </c>
      <c r="H1726">
        <v>20</v>
      </c>
      <c r="I1726">
        <v>31</v>
      </c>
      <c r="J1726">
        <v>31</v>
      </c>
      <c r="K1726">
        <v>36</v>
      </c>
      <c r="L1726">
        <v>36</v>
      </c>
      <c r="M1726">
        <v>21</v>
      </c>
      <c r="N1726">
        <v>21</v>
      </c>
      <c r="O1726">
        <v>10</v>
      </c>
      <c r="P1726">
        <v>10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 s="35">
        <f t="shared" si="26"/>
        <v>167</v>
      </c>
      <c r="X1726" s="36">
        <f t="shared" si="26"/>
        <v>167</v>
      </c>
    </row>
    <row r="1727" spans="1:24">
      <c r="A1727">
        <v>28182300430</v>
      </c>
      <c r="B1727" t="s">
        <v>2941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24</v>
      </c>
      <c r="N1727">
        <v>24</v>
      </c>
      <c r="O1727">
        <v>29</v>
      </c>
      <c r="P1727">
        <v>29</v>
      </c>
      <c r="Q1727">
        <v>30</v>
      </c>
      <c r="R1727">
        <v>30</v>
      </c>
      <c r="S1727">
        <v>40</v>
      </c>
      <c r="T1727">
        <v>40</v>
      </c>
      <c r="U1727">
        <v>28</v>
      </c>
      <c r="V1727">
        <v>28</v>
      </c>
      <c r="W1727" s="35">
        <f t="shared" si="26"/>
        <v>83</v>
      </c>
      <c r="X1727" s="36">
        <f t="shared" si="26"/>
        <v>83</v>
      </c>
    </row>
    <row r="1728" spans="1:24">
      <c r="A1728">
        <v>28182300501</v>
      </c>
      <c r="B1728" t="s">
        <v>2942</v>
      </c>
      <c r="C1728">
        <v>5</v>
      </c>
      <c r="D1728">
        <v>3</v>
      </c>
      <c r="E1728">
        <v>4</v>
      </c>
      <c r="F1728">
        <v>4</v>
      </c>
      <c r="G1728">
        <v>9</v>
      </c>
      <c r="H1728">
        <v>9</v>
      </c>
      <c r="I1728">
        <v>11</v>
      </c>
      <c r="J1728">
        <v>9</v>
      </c>
      <c r="K1728">
        <v>10</v>
      </c>
      <c r="L1728">
        <v>9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 s="35">
        <f t="shared" si="26"/>
        <v>39</v>
      </c>
      <c r="X1728" s="36">
        <f t="shared" si="26"/>
        <v>34</v>
      </c>
    </row>
    <row r="1729" spans="1:24">
      <c r="A1729">
        <v>28182300502</v>
      </c>
      <c r="B1729" t="s">
        <v>2943</v>
      </c>
      <c r="C1729">
        <v>9</v>
      </c>
      <c r="D1729">
        <v>9</v>
      </c>
      <c r="E1729">
        <v>18</v>
      </c>
      <c r="F1729">
        <v>16</v>
      </c>
      <c r="G1729">
        <v>14</v>
      </c>
      <c r="H1729">
        <v>14</v>
      </c>
      <c r="I1729">
        <v>15</v>
      </c>
      <c r="J1729">
        <v>14</v>
      </c>
      <c r="K1729">
        <v>7</v>
      </c>
      <c r="L1729">
        <v>7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 s="35">
        <f t="shared" si="26"/>
        <v>63</v>
      </c>
      <c r="X1729" s="36">
        <f t="shared" si="26"/>
        <v>60</v>
      </c>
    </row>
    <row r="1730" spans="1:24">
      <c r="A1730">
        <v>28182300503</v>
      </c>
      <c r="B1730" t="s">
        <v>293</v>
      </c>
      <c r="C1730">
        <v>5</v>
      </c>
      <c r="D1730">
        <v>5</v>
      </c>
      <c r="E1730">
        <v>13</v>
      </c>
      <c r="F1730">
        <v>10</v>
      </c>
      <c r="G1730">
        <v>15</v>
      </c>
      <c r="H1730">
        <v>12</v>
      </c>
      <c r="I1730">
        <v>16</v>
      </c>
      <c r="J1730">
        <v>14</v>
      </c>
      <c r="K1730">
        <v>14</v>
      </c>
      <c r="L1730">
        <v>13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 s="35">
        <f t="shared" si="26"/>
        <v>63</v>
      </c>
      <c r="X1730" s="36">
        <f t="shared" si="26"/>
        <v>54</v>
      </c>
    </row>
    <row r="1731" spans="1:24">
      <c r="A1731">
        <v>28182300504</v>
      </c>
      <c r="B1731" t="s">
        <v>2944</v>
      </c>
      <c r="C1731">
        <v>7</v>
      </c>
      <c r="D1731">
        <v>7</v>
      </c>
      <c r="E1731">
        <v>3</v>
      </c>
      <c r="F1731">
        <v>3</v>
      </c>
      <c r="G1731">
        <v>1</v>
      </c>
      <c r="H1731">
        <v>1</v>
      </c>
      <c r="I1731">
        <v>3</v>
      </c>
      <c r="J1731">
        <v>3</v>
      </c>
      <c r="K1731">
        <v>1</v>
      </c>
      <c r="L1731">
        <v>1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 s="35">
        <f t="shared" ref="W1731:X1794" si="27">C1731+E1731+G1731+I1731+K1731+M1731+O1731+Q1731</f>
        <v>15</v>
      </c>
      <c r="X1731" s="36">
        <f t="shared" si="27"/>
        <v>15</v>
      </c>
    </row>
    <row r="1732" spans="1:24">
      <c r="A1732">
        <v>28182300505</v>
      </c>
      <c r="B1732" t="s">
        <v>2945</v>
      </c>
      <c r="C1732">
        <v>16</v>
      </c>
      <c r="D1732">
        <v>14</v>
      </c>
      <c r="E1732">
        <v>17</v>
      </c>
      <c r="F1732">
        <v>13</v>
      </c>
      <c r="G1732">
        <v>12</v>
      </c>
      <c r="H1732">
        <v>10</v>
      </c>
      <c r="I1732">
        <v>17</v>
      </c>
      <c r="J1732">
        <v>14</v>
      </c>
      <c r="K1732">
        <v>24</v>
      </c>
      <c r="L1732">
        <v>20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 s="35">
        <f t="shared" si="27"/>
        <v>86</v>
      </c>
      <c r="X1732" s="36">
        <f t="shared" si="27"/>
        <v>71</v>
      </c>
    </row>
    <row r="1733" spans="1:24">
      <c r="A1733">
        <v>28182300506</v>
      </c>
      <c r="B1733" t="s">
        <v>2946</v>
      </c>
      <c r="C1733">
        <v>21</v>
      </c>
      <c r="D1733">
        <v>21</v>
      </c>
      <c r="E1733">
        <v>27</v>
      </c>
      <c r="F1733">
        <v>25</v>
      </c>
      <c r="G1733">
        <v>32</v>
      </c>
      <c r="H1733">
        <v>32</v>
      </c>
      <c r="I1733">
        <v>34</v>
      </c>
      <c r="J1733">
        <v>32</v>
      </c>
      <c r="K1733">
        <v>35</v>
      </c>
      <c r="L1733">
        <v>33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 s="35">
        <f t="shared" si="27"/>
        <v>149</v>
      </c>
      <c r="X1733" s="36">
        <f t="shared" si="27"/>
        <v>143</v>
      </c>
    </row>
    <row r="1734" spans="1:24">
      <c r="A1734">
        <v>28182300507</v>
      </c>
      <c r="B1734" t="s">
        <v>2947</v>
      </c>
      <c r="C1734">
        <v>6</v>
      </c>
      <c r="D1734">
        <v>5</v>
      </c>
      <c r="E1734">
        <v>19</v>
      </c>
      <c r="F1734">
        <v>19</v>
      </c>
      <c r="G1734">
        <v>9</v>
      </c>
      <c r="H1734">
        <v>9</v>
      </c>
      <c r="I1734">
        <v>12</v>
      </c>
      <c r="J1734">
        <v>12</v>
      </c>
      <c r="K1734">
        <v>12</v>
      </c>
      <c r="L1734">
        <v>10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 s="35">
        <f t="shared" si="27"/>
        <v>58</v>
      </c>
      <c r="X1734" s="36">
        <f t="shared" si="27"/>
        <v>55</v>
      </c>
    </row>
    <row r="1735" spans="1:24">
      <c r="A1735">
        <v>28182300508</v>
      </c>
      <c r="B1735" t="s">
        <v>2948</v>
      </c>
      <c r="C1735">
        <v>2</v>
      </c>
      <c r="D1735">
        <v>2</v>
      </c>
      <c r="E1735">
        <v>3</v>
      </c>
      <c r="F1735">
        <v>3</v>
      </c>
      <c r="G1735">
        <v>5</v>
      </c>
      <c r="H1735">
        <v>5</v>
      </c>
      <c r="I1735">
        <v>10</v>
      </c>
      <c r="J1735">
        <v>10</v>
      </c>
      <c r="K1735">
        <v>14</v>
      </c>
      <c r="L1735">
        <v>14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 s="35">
        <f t="shared" si="27"/>
        <v>34</v>
      </c>
      <c r="X1735" s="36">
        <f t="shared" si="27"/>
        <v>34</v>
      </c>
    </row>
    <row r="1736" spans="1:24">
      <c r="A1736">
        <v>28182300509</v>
      </c>
      <c r="B1736" t="s">
        <v>2949</v>
      </c>
      <c r="C1736">
        <v>3</v>
      </c>
      <c r="D1736">
        <v>3</v>
      </c>
      <c r="E1736">
        <v>5</v>
      </c>
      <c r="F1736">
        <v>5</v>
      </c>
      <c r="G1736">
        <v>3</v>
      </c>
      <c r="H1736">
        <v>3</v>
      </c>
      <c r="I1736">
        <v>8</v>
      </c>
      <c r="J1736">
        <v>7</v>
      </c>
      <c r="K1736">
        <v>4</v>
      </c>
      <c r="L1736">
        <v>3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 s="35">
        <f t="shared" si="27"/>
        <v>23</v>
      </c>
      <c r="X1736" s="36">
        <f t="shared" si="27"/>
        <v>21</v>
      </c>
    </row>
    <row r="1737" spans="1:24">
      <c r="A1737">
        <v>28182300510</v>
      </c>
      <c r="B1737" t="s">
        <v>294</v>
      </c>
      <c r="C1737">
        <v>11</v>
      </c>
      <c r="D1737">
        <v>10</v>
      </c>
      <c r="E1737">
        <v>14</v>
      </c>
      <c r="F1737">
        <v>13</v>
      </c>
      <c r="G1737">
        <v>11</v>
      </c>
      <c r="H1737">
        <v>11</v>
      </c>
      <c r="I1737">
        <v>13</v>
      </c>
      <c r="J1737">
        <v>13</v>
      </c>
      <c r="K1737">
        <v>16</v>
      </c>
      <c r="L1737">
        <v>15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 s="35">
        <f t="shared" si="27"/>
        <v>65</v>
      </c>
      <c r="X1737" s="36">
        <f t="shared" si="27"/>
        <v>62</v>
      </c>
    </row>
    <row r="1738" spans="1:24">
      <c r="A1738">
        <v>28182300511</v>
      </c>
      <c r="B1738" t="s">
        <v>2950</v>
      </c>
      <c r="C1738">
        <v>10</v>
      </c>
      <c r="D1738">
        <v>9</v>
      </c>
      <c r="E1738">
        <v>10</v>
      </c>
      <c r="F1738">
        <v>10</v>
      </c>
      <c r="G1738">
        <v>9</v>
      </c>
      <c r="H1738">
        <v>8</v>
      </c>
      <c r="I1738">
        <v>14</v>
      </c>
      <c r="J1738">
        <v>13</v>
      </c>
      <c r="K1738">
        <v>18</v>
      </c>
      <c r="L1738">
        <v>18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 s="35">
        <f t="shared" si="27"/>
        <v>61</v>
      </c>
      <c r="X1738" s="36">
        <f t="shared" si="27"/>
        <v>58</v>
      </c>
    </row>
    <row r="1739" spans="1:24">
      <c r="A1739">
        <v>28182300512</v>
      </c>
      <c r="B1739" t="s">
        <v>2951</v>
      </c>
      <c r="C1739">
        <v>7</v>
      </c>
      <c r="D1739">
        <v>7</v>
      </c>
      <c r="E1739">
        <v>6</v>
      </c>
      <c r="F1739">
        <v>6</v>
      </c>
      <c r="G1739">
        <v>5</v>
      </c>
      <c r="H1739">
        <v>5</v>
      </c>
      <c r="I1739">
        <v>1</v>
      </c>
      <c r="J1739">
        <v>1</v>
      </c>
      <c r="K1739">
        <v>6</v>
      </c>
      <c r="L1739">
        <v>6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 s="35">
        <f t="shared" si="27"/>
        <v>25</v>
      </c>
      <c r="X1739" s="36">
        <f t="shared" si="27"/>
        <v>25</v>
      </c>
    </row>
    <row r="1740" spans="1:24">
      <c r="A1740">
        <v>28182300513</v>
      </c>
      <c r="B1740" t="s">
        <v>2952</v>
      </c>
      <c r="C1740">
        <v>3</v>
      </c>
      <c r="D1740">
        <v>3</v>
      </c>
      <c r="E1740">
        <v>4</v>
      </c>
      <c r="F1740">
        <v>4</v>
      </c>
      <c r="G1740">
        <v>4</v>
      </c>
      <c r="H1740">
        <v>3</v>
      </c>
      <c r="I1740">
        <v>2</v>
      </c>
      <c r="J1740">
        <v>2</v>
      </c>
      <c r="K1740">
        <v>6</v>
      </c>
      <c r="L1740">
        <v>6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 s="35">
        <f t="shared" si="27"/>
        <v>19</v>
      </c>
      <c r="X1740" s="36">
        <f t="shared" si="27"/>
        <v>18</v>
      </c>
    </row>
    <row r="1741" spans="1:24">
      <c r="A1741">
        <v>28182300514</v>
      </c>
      <c r="B1741" t="s">
        <v>2953</v>
      </c>
      <c r="C1741">
        <v>6</v>
      </c>
      <c r="D1741">
        <v>5</v>
      </c>
      <c r="E1741">
        <v>4</v>
      </c>
      <c r="F1741">
        <v>4</v>
      </c>
      <c r="G1741">
        <v>4</v>
      </c>
      <c r="H1741">
        <v>4</v>
      </c>
      <c r="I1741">
        <v>4</v>
      </c>
      <c r="J1741">
        <v>4</v>
      </c>
      <c r="K1741">
        <v>6</v>
      </c>
      <c r="L1741">
        <v>6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 s="35">
        <f t="shared" si="27"/>
        <v>24</v>
      </c>
      <c r="X1741" s="36">
        <f t="shared" si="27"/>
        <v>23</v>
      </c>
    </row>
    <row r="1742" spans="1:24">
      <c r="A1742">
        <v>28182300515</v>
      </c>
      <c r="B1742" t="s">
        <v>295</v>
      </c>
      <c r="C1742">
        <v>7</v>
      </c>
      <c r="D1742">
        <v>6</v>
      </c>
      <c r="E1742">
        <v>13</v>
      </c>
      <c r="F1742">
        <v>13</v>
      </c>
      <c r="G1742">
        <v>11</v>
      </c>
      <c r="H1742">
        <v>10</v>
      </c>
      <c r="I1742">
        <v>19</v>
      </c>
      <c r="J1742">
        <v>16</v>
      </c>
      <c r="K1742">
        <v>14</v>
      </c>
      <c r="L1742">
        <v>11</v>
      </c>
      <c r="M1742">
        <v>24</v>
      </c>
      <c r="N1742">
        <v>22</v>
      </c>
      <c r="O1742">
        <v>36</v>
      </c>
      <c r="P1742">
        <v>33</v>
      </c>
      <c r="Q1742">
        <v>9</v>
      </c>
      <c r="R1742">
        <v>9</v>
      </c>
      <c r="S1742">
        <v>0</v>
      </c>
      <c r="T1742">
        <v>0</v>
      </c>
      <c r="U1742">
        <v>0</v>
      </c>
      <c r="V1742">
        <v>0</v>
      </c>
      <c r="W1742" s="35">
        <f t="shared" si="27"/>
        <v>133</v>
      </c>
      <c r="X1742" s="36">
        <f t="shared" si="27"/>
        <v>120</v>
      </c>
    </row>
    <row r="1743" spans="1:24">
      <c r="A1743">
        <v>28182390201</v>
      </c>
      <c r="B1743" t="s">
        <v>2954</v>
      </c>
      <c r="C1743">
        <v>6</v>
      </c>
      <c r="D1743">
        <v>6</v>
      </c>
      <c r="E1743">
        <v>4</v>
      </c>
      <c r="F1743">
        <v>4</v>
      </c>
      <c r="G1743">
        <v>6</v>
      </c>
      <c r="H1743">
        <v>6</v>
      </c>
      <c r="I1743">
        <v>5</v>
      </c>
      <c r="J1743">
        <v>5</v>
      </c>
      <c r="K1743">
        <v>6</v>
      </c>
      <c r="L1743">
        <v>6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 s="35">
        <f t="shared" si="27"/>
        <v>27</v>
      </c>
      <c r="X1743" s="36">
        <f t="shared" si="27"/>
        <v>27</v>
      </c>
    </row>
    <row r="1744" spans="1:24">
      <c r="A1744">
        <v>28182390202</v>
      </c>
      <c r="B1744" t="s">
        <v>2955</v>
      </c>
      <c r="C1744">
        <v>10</v>
      </c>
      <c r="D1744">
        <v>3</v>
      </c>
      <c r="E1744">
        <v>5</v>
      </c>
      <c r="F1744">
        <v>4</v>
      </c>
      <c r="G1744">
        <v>4</v>
      </c>
      <c r="H1744">
        <v>4</v>
      </c>
      <c r="I1744">
        <v>8</v>
      </c>
      <c r="J1744">
        <v>7</v>
      </c>
      <c r="K1744">
        <v>3</v>
      </c>
      <c r="L1744">
        <v>3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 s="35">
        <f t="shared" si="27"/>
        <v>30</v>
      </c>
      <c r="X1744" s="36">
        <f t="shared" si="27"/>
        <v>21</v>
      </c>
    </row>
    <row r="1745" spans="1:24">
      <c r="A1745">
        <v>28182390203</v>
      </c>
      <c r="B1745" t="s">
        <v>275</v>
      </c>
      <c r="C1745">
        <v>3</v>
      </c>
      <c r="D1745">
        <v>3</v>
      </c>
      <c r="E1745">
        <v>7</v>
      </c>
      <c r="F1745">
        <v>7</v>
      </c>
      <c r="G1745">
        <v>2</v>
      </c>
      <c r="H1745">
        <v>2</v>
      </c>
      <c r="I1745">
        <v>4</v>
      </c>
      <c r="J1745">
        <v>4</v>
      </c>
      <c r="K1745">
        <v>5</v>
      </c>
      <c r="L1745">
        <v>5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 s="35">
        <f t="shared" si="27"/>
        <v>21</v>
      </c>
      <c r="X1745" s="36">
        <f t="shared" si="27"/>
        <v>21</v>
      </c>
    </row>
    <row r="1746" spans="1:24">
      <c r="A1746">
        <v>28182390204</v>
      </c>
      <c r="B1746" t="s">
        <v>2956</v>
      </c>
      <c r="C1746">
        <v>14</v>
      </c>
      <c r="D1746">
        <v>9</v>
      </c>
      <c r="E1746">
        <v>13</v>
      </c>
      <c r="F1746">
        <v>10</v>
      </c>
      <c r="G1746">
        <v>21</v>
      </c>
      <c r="H1746">
        <v>18</v>
      </c>
      <c r="I1746">
        <v>22</v>
      </c>
      <c r="J1746">
        <v>14</v>
      </c>
      <c r="K1746">
        <v>22</v>
      </c>
      <c r="L1746">
        <v>17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 s="35">
        <f t="shared" si="27"/>
        <v>92</v>
      </c>
      <c r="X1746" s="36">
        <f t="shared" si="27"/>
        <v>68</v>
      </c>
    </row>
    <row r="1747" spans="1:24">
      <c r="A1747">
        <v>28182390205</v>
      </c>
      <c r="B1747" t="s">
        <v>2957</v>
      </c>
      <c r="C1747">
        <v>8</v>
      </c>
      <c r="D1747">
        <v>4</v>
      </c>
      <c r="E1747">
        <v>3</v>
      </c>
      <c r="F1747">
        <v>2</v>
      </c>
      <c r="G1747">
        <v>4</v>
      </c>
      <c r="H1747">
        <v>4</v>
      </c>
      <c r="I1747">
        <v>2</v>
      </c>
      <c r="J1747">
        <v>2</v>
      </c>
      <c r="K1747">
        <v>5</v>
      </c>
      <c r="L1747">
        <v>5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 s="35">
        <f t="shared" si="27"/>
        <v>22</v>
      </c>
      <c r="X1747" s="36">
        <f t="shared" si="27"/>
        <v>17</v>
      </c>
    </row>
    <row r="1748" spans="1:24">
      <c r="A1748">
        <v>28182390206</v>
      </c>
      <c r="B1748" t="s">
        <v>277</v>
      </c>
      <c r="C1748">
        <v>3</v>
      </c>
      <c r="D1748">
        <v>2</v>
      </c>
      <c r="E1748">
        <v>14</v>
      </c>
      <c r="F1748">
        <v>12</v>
      </c>
      <c r="G1748">
        <v>19</v>
      </c>
      <c r="H1748">
        <v>16</v>
      </c>
      <c r="I1748">
        <v>12</v>
      </c>
      <c r="J1748">
        <v>10</v>
      </c>
      <c r="K1748">
        <v>14</v>
      </c>
      <c r="L1748">
        <v>14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 s="35">
        <f t="shared" si="27"/>
        <v>62</v>
      </c>
      <c r="X1748" s="36">
        <f t="shared" si="27"/>
        <v>54</v>
      </c>
    </row>
    <row r="1749" spans="1:24">
      <c r="A1749">
        <v>28182390207</v>
      </c>
      <c r="B1749" t="s">
        <v>2958</v>
      </c>
      <c r="C1749">
        <v>10</v>
      </c>
      <c r="D1749">
        <v>10</v>
      </c>
      <c r="E1749">
        <v>12</v>
      </c>
      <c r="F1749">
        <v>12</v>
      </c>
      <c r="G1749">
        <v>21</v>
      </c>
      <c r="H1749">
        <v>17</v>
      </c>
      <c r="I1749">
        <v>16</v>
      </c>
      <c r="J1749">
        <v>14</v>
      </c>
      <c r="K1749">
        <v>16</v>
      </c>
      <c r="L1749">
        <v>14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 s="35">
        <f t="shared" si="27"/>
        <v>75</v>
      </c>
      <c r="X1749" s="36">
        <f t="shared" si="27"/>
        <v>67</v>
      </c>
    </row>
    <row r="1750" spans="1:24">
      <c r="A1750">
        <v>28182390208</v>
      </c>
      <c r="B1750" t="s">
        <v>2959</v>
      </c>
      <c r="C1750">
        <v>2</v>
      </c>
      <c r="D1750">
        <v>2</v>
      </c>
      <c r="E1750">
        <v>3</v>
      </c>
      <c r="F1750">
        <v>1</v>
      </c>
      <c r="G1750">
        <v>3</v>
      </c>
      <c r="H1750">
        <v>2</v>
      </c>
      <c r="I1750">
        <v>1</v>
      </c>
      <c r="J1750">
        <v>1</v>
      </c>
      <c r="K1750">
        <v>1</v>
      </c>
      <c r="L1750">
        <v>1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 s="35">
        <f t="shared" si="27"/>
        <v>10</v>
      </c>
      <c r="X1750" s="36">
        <f t="shared" si="27"/>
        <v>7</v>
      </c>
    </row>
    <row r="1751" spans="1:24">
      <c r="A1751">
        <v>28182390209</v>
      </c>
      <c r="B1751" t="s">
        <v>2960</v>
      </c>
      <c r="C1751">
        <v>6</v>
      </c>
      <c r="D1751">
        <v>6</v>
      </c>
      <c r="E1751">
        <v>1</v>
      </c>
      <c r="F1751">
        <v>1</v>
      </c>
      <c r="G1751">
        <v>0</v>
      </c>
      <c r="H1751">
        <v>0</v>
      </c>
      <c r="I1751">
        <v>5</v>
      </c>
      <c r="J1751">
        <v>4</v>
      </c>
      <c r="K1751">
        <v>4</v>
      </c>
      <c r="L1751">
        <v>4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 s="35">
        <f t="shared" si="27"/>
        <v>16</v>
      </c>
      <c r="X1751" s="36">
        <f t="shared" si="27"/>
        <v>15</v>
      </c>
    </row>
    <row r="1752" spans="1:24">
      <c r="A1752">
        <v>28182390210</v>
      </c>
      <c r="B1752" t="s">
        <v>2961</v>
      </c>
      <c r="C1752">
        <v>1</v>
      </c>
      <c r="D1752">
        <v>1</v>
      </c>
      <c r="E1752">
        <v>1</v>
      </c>
      <c r="F1752">
        <v>1</v>
      </c>
      <c r="G1752">
        <v>0</v>
      </c>
      <c r="H1752">
        <v>0</v>
      </c>
      <c r="I1752">
        <v>3</v>
      </c>
      <c r="J1752">
        <v>3</v>
      </c>
      <c r="K1752">
        <v>2</v>
      </c>
      <c r="L1752">
        <v>2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 s="35">
        <f t="shared" si="27"/>
        <v>7</v>
      </c>
      <c r="X1752" s="36">
        <f t="shared" si="27"/>
        <v>7</v>
      </c>
    </row>
    <row r="1753" spans="1:24">
      <c r="A1753">
        <v>28182390211</v>
      </c>
      <c r="B1753" t="s">
        <v>2962</v>
      </c>
      <c r="C1753">
        <v>4</v>
      </c>
      <c r="D1753">
        <v>2</v>
      </c>
      <c r="E1753">
        <v>3</v>
      </c>
      <c r="F1753">
        <v>2</v>
      </c>
      <c r="G1753">
        <v>5</v>
      </c>
      <c r="H1753">
        <v>4</v>
      </c>
      <c r="I1753">
        <v>5</v>
      </c>
      <c r="J1753">
        <v>5</v>
      </c>
      <c r="K1753">
        <v>1</v>
      </c>
      <c r="L1753">
        <v>1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 s="35">
        <f t="shared" si="27"/>
        <v>18</v>
      </c>
      <c r="X1753" s="36">
        <f t="shared" si="27"/>
        <v>14</v>
      </c>
    </row>
    <row r="1754" spans="1:24">
      <c r="A1754">
        <v>28182390212</v>
      </c>
      <c r="B1754" t="s">
        <v>2963</v>
      </c>
      <c r="C1754">
        <v>6</v>
      </c>
      <c r="D1754">
        <v>6</v>
      </c>
      <c r="E1754">
        <v>7</v>
      </c>
      <c r="F1754">
        <v>6</v>
      </c>
      <c r="G1754">
        <v>7</v>
      </c>
      <c r="H1754">
        <v>7</v>
      </c>
      <c r="I1754">
        <v>6</v>
      </c>
      <c r="J1754">
        <v>5</v>
      </c>
      <c r="K1754">
        <v>9</v>
      </c>
      <c r="L1754">
        <v>9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 s="35">
        <f t="shared" si="27"/>
        <v>35</v>
      </c>
      <c r="X1754" s="36">
        <f t="shared" si="27"/>
        <v>33</v>
      </c>
    </row>
    <row r="1755" spans="1:24">
      <c r="A1755">
        <v>28182390213</v>
      </c>
      <c r="B1755" t="s">
        <v>2964</v>
      </c>
      <c r="C1755">
        <v>5</v>
      </c>
      <c r="D1755">
        <v>4</v>
      </c>
      <c r="E1755">
        <v>3</v>
      </c>
      <c r="F1755">
        <v>2</v>
      </c>
      <c r="G1755">
        <v>8</v>
      </c>
      <c r="H1755">
        <v>8</v>
      </c>
      <c r="I1755">
        <v>1</v>
      </c>
      <c r="J1755">
        <v>1</v>
      </c>
      <c r="K1755">
        <v>6</v>
      </c>
      <c r="L1755">
        <v>4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 s="35">
        <f t="shared" si="27"/>
        <v>23</v>
      </c>
      <c r="X1755" s="36">
        <f t="shared" si="27"/>
        <v>19</v>
      </c>
    </row>
    <row r="1756" spans="1:24">
      <c r="A1756">
        <v>28182390214</v>
      </c>
      <c r="B1756" t="s">
        <v>2965</v>
      </c>
      <c r="C1756">
        <v>11</v>
      </c>
      <c r="D1756">
        <v>10</v>
      </c>
      <c r="E1756">
        <v>7</v>
      </c>
      <c r="F1756">
        <v>6</v>
      </c>
      <c r="G1756">
        <v>3</v>
      </c>
      <c r="H1756">
        <v>3</v>
      </c>
      <c r="I1756">
        <v>0</v>
      </c>
      <c r="J1756">
        <v>0</v>
      </c>
      <c r="K1756">
        <v>2</v>
      </c>
      <c r="L1756">
        <v>1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 s="35">
        <f t="shared" si="27"/>
        <v>23</v>
      </c>
      <c r="X1756" s="36">
        <f t="shared" si="27"/>
        <v>20</v>
      </c>
    </row>
    <row r="1757" spans="1:24">
      <c r="A1757">
        <v>28182390215</v>
      </c>
      <c r="B1757" t="s">
        <v>2966</v>
      </c>
      <c r="C1757">
        <v>1</v>
      </c>
      <c r="D1757">
        <v>1</v>
      </c>
      <c r="E1757">
        <v>2</v>
      </c>
      <c r="F1757">
        <v>0</v>
      </c>
      <c r="G1757">
        <v>0</v>
      </c>
      <c r="H1757">
        <v>0</v>
      </c>
      <c r="I1757">
        <v>4</v>
      </c>
      <c r="J1757">
        <v>3</v>
      </c>
      <c r="K1757">
        <v>3</v>
      </c>
      <c r="L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 s="35">
        <f t="shared" si="27"/>
        <v>10</v>
      </c>
      <c r="X1757" s="36">
        <f t="shared" si="27"/>
        <v>5</v>
      </c>
    </row>
    <row r="1758" spans="1:24">
      <c r="A1758">
        <v>28182390216</v>
      </c>
      <c r="B1758" t="s">
        <v>2967</v>
      </c>
      <c r="C1758">
        <v>0</v>
      </c>
      <c r="D1758">
        <v>0</v>
      </c>
      <c r="E1758">
        <v>1</v>
      </c>
      <c r="F1758">
        <v>1</v>
      </c>
      <c r="G1758">
        <v>0</v>
      </c>
      <c r="H1758">
        <v>0</v>
      </c>
      <c r="I1758">
        <v>1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 s="35">
        <f t="shared" si="27"/>
        <v>2</v>
      </c>
      <c r="X1758" s="36">
        <f t="shared" si="27"/>
        <v>1</v>
      </c>
    </row>
    <row r="1759" spans="1:24">
      <c r="A1759">
        <v>28182390217</v>
      </c>
      <c r="B1759" t="s">
        <v>2968</v>
      </c>
      <c r="C1759">
        <v>6</v>
      </c>
      <c r="D1759">
        <v>6</v>
      </c>
      <c r="E1759">
        <v>2</v>
      </c>
      <c r="F1759">
        <v>2</v>
      </c>
      <c r="G1759">
        <v>3</v>
      </c>
      <c r="H1759">
        <v>3</v>
      </c>
      <c r="I1759">
        <v>3</v>
      </c>
      <c r="J1759">
        <v>3</v>
      </c>
      <c r="K1759">
        <v>3</v>
      </c>
      <c r="L1759">
        <v>3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 s="35">
        <f t="shared" si="27"/>
        <v>17</v>
      </c>
      <c r="X1759" s="36">
        <f t="shared" si="27"/>
        <v>17</v>
      </c>
    </row>
    <row r="1760" spans="1:24">
      <c r="A1760">
        <v>28182390218</v>
      </c>
      <c r="B1760" t="s">
        <v>2969</v>
      </c>
      <c r="C1760">
        <v>5</v>
      </c>
      <c r="D1760">
        <v>3</v>
      </c>
      <c r="E1760">
        <v>7</v>
      </c>
      <c r="F1760">
        <v>7</v>
      </c>
      <c r="G1760">
        <v>4</v>
      </c>
      <c r="H1760">
        <v>3</v>
      </c>
      <c r="I1760">
        <v>4</v>
      </c>
      <c r="J1760">
        <v>4</v>
      </c>
      <c r="K1760">
        <v>6</v>
      </c>
      <c r="L1760">
        <v>5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 s="35">
        <f t="shared" si="27"/>
        <v>26</v>
      </c>
      <c r="X1760" s="36">
        <f t="shared" si="27"/>
        <v>22</v>
      </c>
    </row>
    <row r="1761" spans="1:24">
      <c r="A1761">
        <v>28182390219</v>
      </c>
      <c r="B1761" t="s">
        <v>2970</v>
      </c>
      <c r="C1761">
        <v>2</v>
      </c>
      <c r="D1761">
        <v>2</v>
      </c>
      <c r="E1761">
        <v>2</v>
      </c>
      <c r="F1761">
        <v>2</v>
      </c>
      <c r="G1761">
        <v>6</v>
      </c>
      <c r="H1761">
        <v>6</v>
      </c>
      <c r="I1761">
        <v>6</v>
      </c>
      <c r="J1761">
        <v>6</v>
      </c>
      <c r="K1761">
        <v>4</v>
      </c>
      <c r="L1761">
        <v>3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 s="35">
        <f t="shared" si="27"/>
        <v>20</v>
      </c>
      <c r="X1761" s="36">
        <f t="shared" si="27"/>
        <v>19</v>
      </c>
    </row>
    <row r="1762" spans="1:24">
      <c r="A1762">
        <v>28182390220</v>
      </c>
      <c r="B1762" t="s">
        <v>2971</v>
      </c>
      <c r="C1762">
        <v>25</v>
      </c>
      <c r="D1762">
        <v>14</v>
      </c>
      <c r="E1762">
        <v>21</v>
      </c>
      <c r="F1762">
        <v>16</v>
      </c>
      <c r="G1762">
        <v>21</v>
      </c>
      <c r="H1762">
        <v>16</v>
      </c>
      <c r="I1762">
        <v>21</v>
      </c>
      <c r="J1762">
        <v>21</v>
      </c>
      <c r="K1762">
        <v>17</v>
      </c>
      <c r="L1762">
        <v>14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 s="35">
        <f t="shared" si="27"/>
        <v>105</v>
      </c>
      <c r="X1762" s="36">
        <f t="shared" si="27"/>
        <v>81</v>
      </c>
    </row>
    <row r="1763" spans="1:24">
      <c r="A1763">
        <v>28182390221</v>
      </c>
      <c r="B1763" t="s">
        <v>2972</v>
      </c>
      <c r="C1763">
        <v>11</v>
      </c>
      <c r="D1763">
        <v>11</v>
      </c>
      <c r="E1763">
        <v>16</v>
      </c>
      <c r="F1763">
        <v>13</v>
      </c>
      <c r="G1763">
        <v>12</v>
      </c>
      <c r="H1763">
        <v>11</v>
      </c>
      <c r="I1763">
        <v>15</v>
      </c>
      <c r="J1763">
        <v>14</v>
      </c>
      <c r="K1763">
        <v>15</v>
      </c>
      <c r="L1763">
        <v>14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 s="35">
        <f t="shared" si="27"/>
        <v>69</v>
      </c>
      <c r="X1763" s="36">
        <f t="shared" si="27"/>
        <v>63</v>
      </c>
    </row>
    <row r="1764" spans="1:24">
      <c r="A1764">
        <v>28182390222</v>
      </c>
      <c r="B1764" t="s">
        <v>2973</v>
      </c>
      <c r="C1764">
        <v>25</v>
      </c>
      <c r="D1764">
        <v>13</v>
      </c>
      <c r="E1764">
        <v>23</v>
      </c>
      <c r="F1764">
        <v>18</v>
      </c>
      <c r="G1764">
        <v>8</v>
      </c>
      <c r="H1764">
        <v>5</v>
      </c>
      <c r="I1764">
        <v>11</v>
      </c>
      <c r="J1764">
        <v>9</v>
      </c>
      <c r="K1764">
        <v>8</v>
      </c>
      <c r="L1764">
        <v>6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 s="35">
        <f t="shared" si="27"/>
        <v>75</v>
      </c>
      <c r="X1764" s="36">
        <f t="shared" si="27"/>
        <v>51</v>
      </c>
    </row>
    <row r="1765" spans="1:24">
      <c r="A1765">
        <v>28182390223</v>
      </c>
      <c r="B1765" t="s">
        <v>2974</v>
      </c>
      <c r="C1765">
        <v>47</v>
      </c>
      <c r="D1765">
        <v>24</v>
      </c>
      <c r="E1765">
        <v>44</v>
      </c>
      <c r="F1765">
        <v>26</v>
      </c>
      <c r="G1765">
        <v>35</v>
      </c>
      <c r="H1765">
        <v>23</v>
      </c>
      <c r="I1765">
        <v>37</v>
      </c>
      <c r="J1765">
        <v>33</v>
      </c>
      <c r="K1765">
        <v>39</v>
      </c>
      <c r="L1765">
        <v>32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 s="35">
        <f t="shared" si="27"/>
        <v>202</v>
      </c>
      <c r="X1765" s="36">
        <f t="shared" si="27"/>
        <v>138</v>
      </c>
    </row>
    <row r="1766" spans="1:24">
      <c r="A1766">
        <v>28182390224</v>
      </c>
      <c r="B1766" t="s">
        <v>2975</v>
      </c>
      <c r="C1766">
        <v>8</v>
      </c>
      <c r="D1766">
        <v>6</v>
      </c>
      <c r="E1766">
        <v>8</v>
      </c>
      <c r="F1766">
        <v>6</v>
      </c>
      <c r="G1766">
        <v>13</v>
      </c>
      <c r="H1766">
        <v>9</v>
      </c>
      <c r="I1766">
        <v>9</v>
      </c>
      <c r="J1766">
        <v>8</v>
      </c>
      <c r="K1766">
        <v>7</v>
      </c>
      <c r="L1766">
        <v>4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 s="35">
        <f t="shared" si="27"/>
        <v>45</v>
      </c>
      <c r="X1766" s="36">
        <f t="shared" si="27"/>
        <v>33</v>
      </c>
    </row>
    <row r="1767" spans="1:24">
      <c r="A1767">
        <v>28182390225</v>
      </c>
      <c r="B1767" t="s">
        <v>2976</v>
      </c>
      <c r="C1767">
        <v>61</v>
      </c>
      <c r="D1767">
        <v>61</v>
      </c>
      <c r="E1767">
        <v>40</v>
      </c>
      <c r="F1767">
        <v>36</v>
      </c>
      <c r="G1767">
        <v>31</v>
      </c>
      <c r="H1767">
        <v>29</v>
      </c>
      <c r="I1767">
        <v>57</v>
      </c>
      <c r="J1767">
        <v>32</v>
      </c>
      <c r="K1767">
        <v>60</v>
      </c>
      <c r="L1767">
        <v>35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 s="35">
        <f t="shared" si="27"/>
        <v>249</v>
      </c>
      <c r="X1767" s="36">
        <f t="shared" si="27"/>
        <v>193</v>
      </c>
    </row>
    <row r="1768" spans="1:24">
      <c r="A1768">
        <v>28182390226</v>
      </c>
      <c r="B1768" t="s">
        <v>2977</v>
      </c>
      <c r="C1768">
        <v>1</v>
      </c>
      <c r="D1768">
        <v>1</v>
      </c>
      <c r="E1768">
        <v>8</v>
      </c>
      <c r="F1768">
        <v>8</v>
      </c>
      <c r="G1768">
        <v>8</v>
      </c>
      <c r="H1768">
        <v>8</v>
      </c>
      <c r="I1768">
        <v>7</v>
      </c>
      <c r="J1768">
        <v>7</v>
      </c>
      <c r="K1768">
        <v>9</v>
      </c>
      <c r="L1768">
        <v>9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 s="35">
        <f t="shared" si="27"/>
        <v>33</v>
      </c>
      <c r="X1768" s="36">
        <f t="shared" si="27"/>
        <v>33</v>
      </c>
    </row>
    <row r="1769" spans="1:24">
      <c r="A1769">
        <v>28182390227</v>
      </c>
      <c r="B1769" t="s">
        <v>2978</v>
      </c>
      <c r="C1769">
        <v>18</v>
      </c>
      <c r="D1769">
        <v>10</v>
      </c>
      <c r="E1769">
        <v>3</v>
      </c>
      <c r="F1769">
        <v>2</v>
      </c>
      <c r="G1769">
        <v>12</v>
      </c>
      <c r="H1769">
        <v>10</v>
      </c>
      <c r="I1769">
        <v>17</v>
      </c>
      <c r="J1769">
        <v>6</v>
      </c>
      <c r="K1769">
        <v>15</v>
      </c>
      <c r="L1769">
        <v>10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 s="35">
        <f t="shared" si="27"/>
        <v>65</v>
      </c>
      <c r="X1769" s="36">
        <f t="shared" si="27"/>
        <v>38</v>
      </c>
    </row>
    <row r="1770" spans="1:24">
      <c r="A1770">
        <v>28182390228</v>
      </c>
      <c r="B1770" t="s">
        <v>2979</v>
      </c>
      <c r="C1770">
        <v>2</v>
      </c>
      <c r="D1770">
        <v>2</v>
      </c>
      <c r="E1770">
        <v>6</v>
      </c>
      <c r="F1770">
        <v>6</v>
      </c>
      <c r="G1770">
        <v>4</v>
      </c>
      <c r="H1770">
        <v>4</v>
      </c>
      <c r="I1770">
        <v>9</v>
      </c>
      <c r="J1770">
        <v>9</v>
      </c>
      <c r="K1770">
        <v>8</v>
      </c>
      <c r="L1770">
        <v>8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 s="35">
        <f t="shared" si="27"/>
        <v>29</v>
      </c>
      <c r="X1770" s="36">
        <f t="shared" si="27"/>
        <v>29</v>
      </c>
    </row>
    <row r="1771" spans="1:24">
      <c r="A1771">
        <v>28182390229</v>
      </c>
      <c r="B1771" t="s">
        <v>2980</v>
      </c>
      <c r="C1771">
        <v>1</v>
      </c>
      <c r="D1771">
        <v>1</v>
      </c>
      <c r="E1771">
        <v>2</v>
      </c>
      <c r="F1771">
        <v>2</v>
      </c>
      <c r="G1771">
        <v>5</v>
      </c>
      <c r="H1771">
        <v>5</v>
      </c>
      <c r="I1771">
        <v>6</v>
      </c>
      <c r="J1771">
        <v>6</v>
      </c>
      <c r="K1771">
        <v>6</v>
      </c>
      <c r="L1771">
        <v>6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 s="35">
        <f t="shared" si="27"/>
        <v>20</v>
      </c>
      <c r="X1771" s="36">
        <f t="shared" si="27"/>
        <v>20</v>
      </c>
    </row>
    <row r="1772" spans="1:24">
      <c r="A1772">
        <v>28182390230</v>
      </c>
      <c r="B1772" t="s">
        <v>2981</v>
      </c>
      <c r="C1772">
        <v>12</v>
      </c>
      <c r="D1772">
        <v>12</v>
      </c>
      <c r="E1772">
        <v>8</v>
      </c>
      <c r="F1772">
        <v>8</v>
      </c>
      <c r="G1772">
        <v>7</v>
      </c>
      <c r="H1772">
        <v>7</v>
      </c>
      <c r="I1772">
        <v>9</v>
      </c>
      <c r="J1772">
        <v>9</v>
      </c>
      <c r="K1772">
        <v>7</v>
      </c>
      <c r="L1772">
        <v>7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 s="35">
        <f t="shared" si="27"/>
        <v>43</v>
      </c>
      <c r="X1772" s="36">
        <f t="shared" si="27"/>
        <v>43</v>
      </c>
    </row>
    <row r="1773" spans="1:24">
      <c r="A1773">
        <v>28182390231</v>
      </c>
      <c r="B1773" t="s">
        <v>2982</v>
      </c>
      <c r="C1773">
        <v>25</v>
      </c>
      <c r="D1773">
        <v>25</v>
      </c>
      <c r="E1773">
        <v>28</v>
      </c>
      <c r="F1773">
        <v>28</v>
      </c>
      <c r="G1773">
        <v>11</v>
      </c>
      <c r="H1773">
        <v>11</v>
      </c>
      <c r="I1773">
        <v>14</v>
      </c>
      <c r="J1773">
        <v>14</v>
      </c>
      <c r="K1773">
        <v>7</v>
      </c>
      <c r="L1773">
        <v>7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 s="35">
        <f t="shared" si="27"/>
        <v>85</v>
      </c>
      <c r="X1773" s="36">
        <f t="shared" si="27"/>
        <v>85</v>
      </c>
    </row>
    <row r="1774" spans="1:24">
      <c r="A1774">
        <v>28182390232</v>
      </c>
      <c r="B1774" t="s">
        <v>2983</v>
      </c>
      <c r="C1774">
        <v>14</v>
      </c>
      <c r="D1774">
        <v>14</v>
      </c>
      <c r="E1774">
        <v>16</v>
      </c>
      <c r="F1774">
        <v>16</v>
      </c>
      <c r="G1774">
        <v>9</v>
      </c>
      <c r="H1774">
        <v>9</v>
      </c>
      <c r="I1774">
        <v>10</v>
      </c>
      <c r="J1774">
        <v>10</v>
      </c>
      <c r="K1774">
        <v>16</v>
      </c>
      <c r="L1774">
        <v>16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 s="35">
        <f t="shared" si="27"/>
        <v>65</v>
      </c>
      <c r="X1774" s="36">
        <f t="shared" si="27"/>
        <v>65</v>
      </c>
    </row>
    <row r="1775" spans="1:24">
      <c r="A1775">
        <v>28182390233</v>
      </c>
      <c r="B1775" t="s">
        <v>2984</v>
      </c>
      <c r="C1775">
        <v>21</v>
      </c>
      <c r="D1775">
        <v>21</v>
      </c>
      <c r="E1775">
        <v>14</v>
      </c>
      <c r="F1775">
        <v>14</v>
      </c>
      <c r="G1775">
        <v>12</v>
      </c>
      <c r="H1775">
        <v>11</v>
      </c>
      <c r="I1775">
        <v>12</v>
      </c>
      <c r="J1775">
        <v>12</v>
      </c>
      <c r="K1775">
        <v>7</v>
      </c>
      <c r="L1775">
        <v>7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 s="35">
        <f t="shared" si="27"/>
        <v>66</v>
      </c>
      <c r="X1775" s="36">
        <f t="shared" si="27"/>
        <v>65</v>
      </c>
    </row>
    <row r="1776" spans="1:24">
      <c r="A1776">
        <v>28182390234</v>
      </c>
      <c r="B1776" t="s">
        <v>2985</v>
      </c>
      <c r="C1776">
        <v>16</v>
      </c>
      <c r="D1776">
        <v>11</v>
      </c>
      <c r="E1776">
        <v>19</v>
      </c>
      <c r="F1776">
        <v>15</v>
      </c>
      <c r="G1776">
        <v>16</v>
      </c>
      <c r="H1776">
        <v>10</v>
      </c>
      <c r="I1776">
        <v>17</v>
      </c>
      <c r="J1776">
        <v>15</v>
      </c>
      <c r="K1776">
        <v>13</v>
      </c>
      <c r="L1776">
        <v>9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 s="35">
        <f t="shared" si="27"/>
        <v>81</v>
      </c>
      <c r="X1776" s="36">
        <f t="shared" si="27"/>
        <v>60</v>
      </c>
    </row>
    <row r="1777" spans="1:24">
      <c r="A1777">
        <v>28182390235</v>
      </c>
      <c r="B1777" t="s">
        <v>2986</v>
      </c>
      <c r="C1777">
        <v>16</v>
      </c>
      <c r="D1777">
        <v>16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 s="35">
        <f t="shared" si="27"/>
        <v>16</v>
      </c>
      <c r="X1777" s="36">
        <f t="shared" si="27"/>
        <v>16</v>
      </c>
    </row>
    <row r="1778" spans="1:24">
      <c r="A1778">
        <v>28182390236</v>
      </c>
      <c r="B1778" t="s">
        <v>2987</v>
      </c>
      <c r="C1778">
        <v>0</v>
      </c>
      <c r="D1778">
        <v>0</v>
      </c>
      <c r="E1778">
        <v>16</v>
      </c>
      <c r="F1778">
        <v>2</v>
      </c>
      <c r="G1778">
        <v>4</v>
      </c>
      <c r="H1778">
        <v>0</v>
      </c>
      <c r="I1778">
        <v>1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 s="35">
        <f t="shared" si="27"/>
        <v>21</v>
      </c>
      <c r="X1778" s="36">
        <f t="shared" si="27"/>
        <v>2</v>
      </c>
    </row>
    <row r="1779" spans="1:24">
      <c r="A1779">
        <v>28182390237</v>
      </c>
      <c r="B1779" t="s">
        <v>2988</v>
      </c>
      <c r="C1779">
        <v>5</v>
      </c>
      <c r="D1779">
        <v>5</v>
      </c>
      <c r="E1779">
        <v>8</v>
      </c>
      <c r="F1779">
        <v>8</v>
      </c>
      <c r="G1779">
        <v>17</v>
      </c>
      <c r="H1779">
        <v>17</v>
      </c>
      <c r="I1779">
        <v>27</v>
      </c>
      <c r="J1779">
        <v>27</v>
      </c>
      <c r="K1779">
        <v>34</v>
      </c>
      <c r="L1779">
        <v>33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 s="35">
        <f t="shared" si="27"/>
        <v>91</v>
      </c>
      <c r="X1779" s="36">
        <f t="shared" si="27"/>
        <v>90</v>
      </c>
    </row>
    <row r="1780" spans="1:24">
      <c r="A1780">
        <v>28182390238</v>
      </c>
      <c r="B1780" t="s">
        <v>2989</v>
      </c>
      <c r="C1780">
        <v>28</v>
      </c>
      <c r="D1780">
        <v>28</v>
      </c>
      <c r="E1780">
        <v>31</v>
      </c>
      <c r="F1780">
        <v>31</v>
      </c>
      <c r="G1780">
        <v>47</v>
      </c>
      <c r="H1780">
        <v>47</v>
      </c>
      <c r="I1780">
        <v>26</v>
      </c>
      <c r="J1780">
        <v>25</v>
      </c>
      <c r="K1780">
        <v>34</v>
      </c>
      <c r="L1780">
        <v>33</v>
      </c>
      <c r="M1780">
        <v>67</v>
      </c>
      <c r="N1780">
        <v>64</v>
      </c>
      <c r="O1780">
        <v>30</v>
      </c>
      <c r="P1780">
        <v>30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 s="35">
        <f t="shared" si="27"/>
        <v>263</v>
      </c>
      <c r="X1780" s="36">
        <f t="shared" si="27"/>
        <v>258</v>
      </c>
    </row>
    <row r="1781" spans="1:24">
      <c r="A1781">
        <v>28182390239</v>
      </c>
      <c r="B1781" t="s">
        <v>2990</v>
      </c>
      <c r="C1781">
        <v>29</v>
      </c>
      <c r="D1781">
        <v>22</v>
      </c>
      <c r="E1781">
        <v>29</v>
      </c>
      <c r="F1781">
        <v>26</v>
      </c>
      <c r="G1781">
        <v>34</v>
      </c>
      <c r="H1781">
        <v>28</v>
      </c>
      <c r="I1781">
        <v>31</v>
      </c>
      <c r="J1781">
        <v>29</v>
      </c>
      <c r="K1781">
        <v>40</v>
      </c>
      <c r="L1781">
        <v>36</v>
      </c>
      <c r="M1781">
        <v>40</v>
      </c>
      <c r="N1781">
        <v>40</v>
      </c>
      <c r="O1781">
        <v>60</v>
      </c>
      <c r="P1781">
        <v>60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 s="35">
        <f t="shared" si="27"/>
        <v>263</v>
      </c>
      <c r="X1781" s="36">
        <f t="shared" si="27"/>
        <v>241</v>
      </c>
    </row>
    <row r="1782" spans="1:24">
      <c r="A1782">
        <v>28182390240</v>
      </c>
      <c r="B1782" t="s">
        <v>2991</v>
      </c>
      <c r="C1782">
        <v>26</v>
      </c>
      <c r="D1782">
        <v>24</v>
      </c>
      <c r="E1782">
        <v>10</v>
      </c>
      <c r="F1782">
        <v>10</v>
      </c>
      <c r="G1782">
        <v>13</v>
      </c>
      <c r="H1782">
        <v>11</v>
      </c>
      <c r="I1782">
        <v>16</v>
      </c>
      <c r="J1782">
        <v>14</v>
      </c>
      <c r="K1782">
        <v>13</v>
      </c>
      <c r="L1782">
        <v>12</v>
      </c>
      <c r="M1782">
        <v>17</v>
      </c>
      <c r="N1782">
        <v>16</v>
      </c>
      <c r="O1782">
        <v>8</v>
      </c>
      <c r="P1782">
        <v>8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 s="35">
        <f t="shared" si="27"/>
        <v>103</v>
      </c>
      <c r="X1782" s="36">
        <f t="shared" si="27"/>
        <v>95</v>
      </c>
    </row>
    <row r="1783" spans="1:24">
      <c r="A1783">
        <v>28182390243</v>
      </c>
      <c r="B1783" t="s">
        <v>2992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48</v>
      </c>
      <c r="N1783">
        <v>42</v>
      </c>
      <c r="O1783">
        <v>45</v>
      </c>
      <c r="P1783">
        <v>32</v>
      </c>
      <c r="Q1783">
        <v>60</v>
      </c>
      <c r="R1783">
        <v>44</v>
      </c>
      <c r="S1783">
        <v>76</v>
      </c>
      <c r="T1783">
        <v>61</v>
      </c>
      <c r="U1783">
        <v>95</v>
      </c>
      <c r="V1783">
        <v>83</v>
      </c>
      <c r="W1783" s="35">
        <f t="shared" si="27"/>
        <v>153</v>
      </c>
      <c r="X1783" s="36">
        <f t="shared" si="27"/>
        <v>118</v>
      </c>
    </row>
    <row r="1784" spans="1:24">
      <c r="A1784">
        <v>28182390244</v>
      </c>
      <c r="B1784" t="s">
        <v>2993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116</v>
      </c>
      <c r="N1784">
        <v>115</v>
      </c>
      <c r="O1784">
        <v>95</v>
      </c>
      <c r="P1784">
        <v>92</v>
      </c>
      <c r="Q1784">
        <v>160</v>
      </c>
      <c r="R1784">
        <v>160</v>
      </c>
      <c r="S1784">
        <v>150</v>
      </c>
      <c r="T1784">
        <v>148</v>
      </c>
      <c r="U1784">
        <v>124</v>
      </c>
      <c r="V1784">
        <v>123</v>
      </c>
      <c r="W1784" s="35">
        <f t="shared" si="27"/>
        <v>371</v>
      </c>
      <c r="X1784" s="36">
        <f t="shared" si="27"/>
        <v>367</v>
      </c>
    </row>
    <row r="1785" spans="1:24">
      <c r="A1785">
        <v>28182390245</v>
      </c>
      <c r="B1785" t="s">
        <v>2994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46</v>
      </c>
      <c r="N1785">
        <v>44</v>
      </c>
      <c r="O1785">
        <v>62</v>
      </c>
      <c r="P1785">
        <v>62</v>
      </c>
      <c r="Q1785">
        <v>98</v>
      </c>
      <c r="R1785">
        <v>96</v>
      </c>
      <c r="S1785">
        <v>68</v>
      </c>
      <c r="T1785">
        <v>68</v>
      </c>
      <c r="U1785">
        <v>72</v>
      </c>
      <c r="V1785">
        <v>72</v>
      </c>
      <c r="W1785" s="35">
        <f t="shared" si="27"/>
        <v>206</v>
      </c>
      <c r="X1785" s="36">
        <f t="shared" si="27"/>
        <v>202</v>
      </c>
    </row>
    <row r="1786" spans="1:24">
      <c r="A1786">
        <v>28182390246</v>
      </c>
      <c r="B1786" t="s">
        <v>2995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63</v>
      </c>
      <c r="N1786">
        <v>63</v>
      </c>
      <c r="O1786">
        <v>71</v>
      </c>
      <c r="P1786">
        <v>69</v>
      </c>
      <c r="Q1786">
        <v>77</v>
      </c>
      <c r="R1786">
        <v>75</v>
      </c>
      <c r="S1786">
        <v>62</v>
      </c>
      <c r="T1786">
        <v>61</v>
      </c>
      <c r="U1786">
        <v>64</v>
      </c>
      <c r="V1786">
        <v>64</v>
      </c>
      <c r="W1786" s="35">
        <f t="shared" si="27"/>
        <v>211</v>
      </c>
      <c r="X1786" s="36">
        <f t="shared" si="27"/>
        <v>207</v>
      </c>
    </row>
    <row r="1787" spans="1:24">
      <c r="A1787">
        <v>28182390247</v>
      </c>
      <c r="B1787" t="s">
        <v>2996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17</v>
      </c>
      <c r="N1787">
        <v>13</v>
      </c>
      <c r="O1787">
        <v>23</v>
      </c>
      <c r="P1787">
        <v>18</v>
      </c>
      <c r="Q1787">
        <v>17</v>
      </c>
      <c r="R1787">
        <v>16</v>
      </c>
      <c r="S1787">
        <v>11</v>
      </c>
      <c r="T1787">
        <v>9</v>
      </c>
      <c r="U1787">
        <v>7</v>
      </c>
      <c r="V1787">
        <v>7</v>
      </c>
      <c r="W1787" s="35">
        <f t="shared" si="27"/>
        <v>57</v>
      </c>
      <c r="X1787" s="36">
        <f t="shared" si="27"/>
        <v>47</v>
      </c>
    </row>
    <row r="1788" spans="1:24">
      <c r="A1788">
        <v>28182390248</v>
      </c>
      <c r="B1788" t="s">
        <v>2997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26</v>
      </c>
      <c r="N1788">
        <v>26</v>
      </c>
      <c r="O1788">
        <v>27</v>
      </c>
      <c r="P1788">
        <v>27</v>
      </c>
      <c r="Q1788">
        <v>27</v>
      </c>
      <c r="R1788">
        <v>27</v>
      </c>
      <c r="S1788">
        <v>23</v>
      </c>
      <c r="T1788">
        <v>23</v>
      </c>
      <c r="U1788">
        <v>37</v>
      </c>
      <c r="V1788">
        <v>37</v>
      </c>
      <c r="W1788" s="35">
        <f t="shared" si="27"/>
        <v>80</v>
      </c>
      <c r="X1788" s="36">
        <f t="shared" si="27"/>
        <v>80</v>
      </c>
    </row>
    <row r="1789" spans="1:24">
      <c r="A1789">
        <v>28182390249</v>
      </c>
      <c r="B1789" t="s">
        <v>2998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76</v>
      </c>
      <c r="N1789">
        <v>74</v>
      </c>
      <c r="O1789">
        <v>52</v>
      </c>
      <c r="P1789">
        <v>46</v>
      </c>
      <c r="Q1789">
        <v>104</v>
      </c>
      <c r="R1789">
        <v>99</v>
      </c>
      <c r="S1789">
        <v>115</v>
      </c>
      <c r="T1789">
        <v>113</v>
      </c>
      <c r="U1789">
        <v>70</v>
      </c>
      <c r="V1789">
        <v>70</v>
      </c>
      <c r="W1789" s="35">
        <f t="shared" si="27"/>
        <v>232</v>
      </c>
      <c r="X1789" s="36">
        <f t="shared" si="27"/>
        <v>219</v>
      </c>
    </row>
    <row r="1790" spans="1:24">
      <c r="A1790">
        <v>28182390250</v>
      </c>
      <c r="B1790" t="s">
        <v>2999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13</v>
      </c>
      <c r="N1790">
        <v>13</v>
      </c>
      <c r="O1790">
        <v>31</v>
      </c>
      <c r="P1790">
        <v>31</v>
      </c>
      <c r="Q1790">
        <v>61</v>
      </c>
      <c r="R1790">
        <v>61</v>
      </c>
      <c r="S1790">
        <v>93</v>
      </c>
      <c r="T1790">
        <v>93</v>
      </c>
      <c r="U1790">
        <v>104</v>
      </c>
      <c r="V1790">
        <v>104</v>
      </c>
      <c r="W1790" s="35">
        <f t="shared" si="27"/>
        <v>105</v>
      </c>
      <c r="X1790" s="36">
        <f t="shared" si="27"/>
        <v>105</v>
      </c>
    </row>
    <row r="1791" spans="1:24">
      <c r="A1791">
        <v>28182390251</v>
      </c>
      <c r="B1791" t="s">
        <v>3000</v>
      </c>
      <c r="C1791">
        <v>158</v>
      </c>
      <c r="D1791">
        <v>158</v>
      </c>
      <c r="E1791">
        <v>153</v>
      </c>
      <c r="F1791">
        <v>153</v>
      </c>
      <c r="G1791">
        <v>153</v>
      </c>
      <c r="H1791">
        <v>153</v>
      </c>
      <c r="I1791">
        <v>164</v>
      </c>
      <c r="J1791">
        <v>164</v>
      </c>
      <c r="K1791">
        <v>170</v>
      </c>
      <c r="L1791">
        <v>170</v>
      </c>
      <c r="M1791">
        <v>159</v>
      </c>
      <c r="N1791">
        <v>159</v>
      </c>
      <c r="O1791">
        <v>108</v>
      </c>
      <c r="P1791">
        <v>108</v>
      </c>
      <c r="Q1791">
        <v>138</v>
      </c>
      <c r="R1791">
        <v>138</v>
      </c>
      <c r="S1791">
        <v>103</v>
      </c>
      <c r="T1791">
        <v>103</v>
      </c>
      <c r="U1791">
        <v>84</v>
      </c>
      <c r="V1791">
        <v>84</v>
      </c>
      <c r="W1791" s="35">
        <f t="shared" si="27"/>
        <v>1203</v>
      </c>
      <c r="X1791" s="36">
        <f t="shared" si="27"/>
        <v>1203</v>
      </c>
    </row>
    <row r="1792" spans="1:24">
      <c r="A1792">
        <v>28182390252</v>
      </c>
      <c r="B1792" t="s">
        <v>3001</v>
      </c>
      <c r="C1792">
        <v>20</v>
      </c>
      <c r="D1792">
        <v>20</v>
      </c>
      <c r="E1792">
        <v>30</v>
      </c>
      <c r="F1792">
        <v>30</v>
      </c>
      <c r="G1792">
        <v>26</v>
      </c>
      <c r="H1792">
        <v>26</v>
      </c>
      <c r="I1792">
        <v>36</v>
      </c>
      <c r="J1792">
        <v>34</v>
      </c>
      <c r="K1792">
        <v>27</v>
      </c>
      <c r="L1792">
        <v>27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 s="35">
        <f t="shared" si="27"/>
        <v>139</v>
      </c>
      <c r="X1792" s="36">
        <f t="shared" si="27"/>
        <v>137</v>
      </c>
    </row>
    <row r="1793" spans="1:24">
      <c r="A1793">
        <v>28182390260</v>
      </c>
      <c r="B1793" t="s">
        <v>3002</v>
      </c>
      <c r="C1793">
        <v>8</v>
      </c>
      <c r="D1793">
        <v>8</v>
      </c>
      <c r="E1793">
        <v>13</v>
      </c>
      <c r="F1793">
        <v>13</v>
      </c>
      <c r="G1793">
        <v>7</v>
      </c>
      <c r="H1793">
        <v>7</v>
      </c>
      <c r="I1793">
        <v>6</v>
      </c>
      <c r="J1793">
        <v>6</v>
      </c>
      <c r="K1793">
        <v>5</v>
      </c>
      <c r="L1793">
        <v>5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 s="35">
        <f t="shared" si="27"/>
        <v>39</v>
      </c>
      <c r="X1793" s="36">
        <f t="shared" si="27"/>
        <v>39</v>
      </c>
    </row>
    <row r="1794" spans="1:24">
      <c r="A1794">
        <v>28182390265</v>
      </c>
      <c r="B1794" t="s">
        <v>3003</v>
      </c>
      <c r="C1794">
        <v>27</v>
      </c>
      <c r="D1794">
        <v>27</v>
      </c>
      <c r="E1794">
        <v>23</v>
      </c>
      <c r="F1794">
        <v>23</v>
      </c>
      <c r="G1794">
        <v>31</v>
      </c>
      <c r="H1794">
        <v>31</v>
      </c>
      <c r="I1794">
        <v>38</v>
      </c>
      <c r="J1794">
        <v>38</v>
      </c>
      <c r="K1794">
        <v>22</v>
      </c>
      <c r="L1794">
        <v>22</v>
      </c>
      <c r="M1794">
        <v>38</v>
      </c>
      <c r="N1794">
        <v>38</v>
      </c>
      <c r="O1794">
        <v>19</v>
      </c>
      <c r="P1794">
        <v>19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 s="35">
        <f t="shared" si="27"/>
        <v>198</v>
      </c>
      <c r="X1794" s="36">
        <f t="shared" si="27"/>
        <v>198</v>
      </c>
    </row>
    <row r="1795" spans="1:24">
      <c r="A1795">
        <v>28182390266</v>
      </c>
      <c r="B1795" t="s">
        <v>3004</v>
      </c>
      <c r="C1795">
        <v>10</v>
      </c>
      <c r="D1795">
        <v>10</v>
      </c>
      <c r="E1795">
        <v>10</v>
      </c>
      <c r="F1795">
        <v>10</v>
      </c>
      <c r="G1795">
        <v>10</v>
      </c>
      <c r="H1795">
        <v>10</v>
      </c>
      <c r="I1795">
        <v>9</v>
      </c>
      <c r="J1795">
        <v>9</v>
      </c>
      <c r="K1795">
        <v>12</v>
      </c>
      <c r="L1795">
        <v>12</v>
      </c>
      <c r="M1795">
        <v>6</v>
      </c>
      <c r="N1795">
        <v>6</v>
      </c>
      <c r="O1795">
        <v>5</v>
      </c>
      <c r="P1795">
        <v>5</v>
      </c>
      <c r="Q1795">
        <v>2</v>
      </c>
      <c r="R1795">
        <v>2</v>
      </c>
      <c r="S1795">
        <v>0</v>
      </c>
      <c r="T1795">
        <v>0</v>
      </c>
      <c r="U1795">
        <v>0</v>
      </c>
      <c r="V1795">
        <v>0</v>
      </c>
      <c r="W1795" s="35">
        <f t="shared" ref="W1795:X1858" si="28">C1795+E1795+G1795+I1795+K1795+M1795+O1795+Q1795</f>
        <v>64</v>
      </c>
      <c r="X1795" s="36">
        <f t="shared" si="28"/>
        <v>64</v>
      </c>
    </row>
    <row r="1796" spans="1:24">
      <c r="A1796">
        <v>28182390267</v>
      </c>
      <c r="B1796" t="s">
        <v>3005</v>
      </c>
      <c r="C1796">
        <v>36</v>
      </c>
      <c r="D1796">
        <v>31</v>
      </c>
      <c r="E1796">
        <v>31</v>
      </c>
      <c r="F1796">
        <v>26</v>
      </c>
      <c r="G1796">
        <v>23</v>
      </c>
      <c r="H1796">
        <v>22</v>
      </c>
      <c r="I1796">
        <v>23</v>
      </c>
      <c r="J1796">
        <v>18</v>
      </c>
      <c r="K1796">
        <v>22</v>
      </c>
      <c r="L1796">
        <v>21</v>
      </c>
      <c r="M1796">
        <v>15</v>
      </c>
      <c r="N1796">
        <v>15</v>
      </c>
      <c r="O1796">
        <v>13</v>
      </c>
      <c r="P1796">
        <v>13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 s="35">
        <f t="shared" si="28"/>
        <v>163</v>
      </c>
      <c r="X1796" s="36">
        <f t="shared" si="28"/>
        <v>146</v>
      </c>
    </row>
    <row r="1797" spans="1:24">
      <c r="A1797">
        <v>28182390272</v>
      </c>
      <c r="B1797" t="s">
        <v>3006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9</v>
      </c>
      <c r="J1797">
        <v>9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 s="35">
        <f t="shared" si="28"/>
        <v>9</v>
      </c>
      <c r="X1797" s="36">
        <f t="shared" si="28"/>
        <v>9</v>
      </c>
    </row>
    <row r="1798" spans="1:24">
      <c r="A1798">
        <v>28182390275</v>
      </c>
      <c r="B1798" t="s">
        <v>3007</v>
      </c>
      <c r="C1798">
        <v>0</v>
      </c>
      <c r="D1798">
        <v>0</v>
      </c>
      <c r="E1798">
        <v>11</v>
      </c>
      <c r="F1798">
        <v>11</v>
      </c>
      <c r="G1798">
        <v>5</v>
      </c>
      <c r="H1798">
        <v>5</v>
      </c>
      <c r="I1798">
        <v>12</v>
      </c>
      <c r="J1798">
        <v>12</v>
      </c>
      <c r="K1798">
        <v>10</v>
      </c>
      <c r="L1798">
        <v>10</v>
      </c>
      <c r="M1798">
        <v>3</v>
      </c>
      <c r="N1798">
        <v>3</v>
      </c>
      <c r="O1798">
        <v>8</v>
      </c>
      <c r="P1798">
        <v>8</v>
      </c>
      <c r="Q1798">
        <v>9</v>
      </c>
      <c r="R1798">
        <v>9</v>
      </c>
      <c r="S1798">
        <v>5</v>
      </c>
      <c r="T1798">
        <v>5</v>
      </c>
      <c r="U1798">
        <v>0</v>
      </c>
      <c r="V1798">
        <v>0</v>
      </c>
      <c r="W1798" s="35">
        <f t="shared" si="28"/>
        <v>58</v>
      </c>
      <c r="X1798" s="36">
        <f t="shared" si="28"/>
        <v>58</v>
      </c>
    </row>
    <row r="1799" spans="1:24">
      <c r="A1799">
        <v>28182390277</v>
      </c>
      <c r="B1799" t="s">
        <v>3008</v>
      </c>
      <c r="C1799">
        <v>12</v>
      </c>
      <c r="D1799">
        <v>12</v>
      </c>
      <c r="E1799">
        <v>21</v>
      </c>
      <c r="F1799">
        <v>21</v>
      </c>
      <c r="G1799">
        <v>14</v>
      </c>
      <c r="H1799">
        <v>14</v>
      </c>
      <c r="I1799">
        <v>17</v>
      </c>
      <c r="J1799">
        <v>17</v>
      </c>
      <c r="K1799">
        <v>14</v>
      </c>
      <c r="L1799">
        <v>14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 s="35">
        <f t="shared" si="28"/>
        <v>78</v>
      </c>
      <c r="X1799" s="36">
        <f t="shared" si="28"/>
        <v>78</v>
      </c>
    </row>
    <row r="1800" spans="1:24">
      <c r="A1800">
        <v>28182390278</v>
      </c>
      <c r="B1800" t="s">
        <v>3009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 s="35">
        <f t="shared" si="28"/>
        <v>0</v>
      </c>
      <c r="X1800" s="36">
        <f t="shared" si="28"/>
        <v>0</v>
      </c>
    </row>
    <row r="1801" spans="1:24">
      <c r="A1801">
        <v>28182390280</v>
      </c>
      <c r="B1801" t="s">
        <v>3005</v>
      </c>
      <c r="C1801">
        <v>28</v>
      </c>
      <c r="D1801">
        <v>28</v>
      </c>
      <c r="E1801">
        <v>27</v>
      </c>
      <c r="F1801">
        <v>27</v>
      </c>
      <c r="G1801">
        <v>37</v>
      </c>
      <c r="H1801">
        <v>37</v>
      </c>
      <c r="I1801">
        <v>30</v>
      </c>
      <c r="J1801">
        <v>30</v>
      </c>
      <c r="K1801">
        <v>42</v>
      </c>
      <c r="L1801">
        <v>42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 s="35">
        <f t="shared" si="28"/>
        <v>164</v>
      </c>
      <c r="X1801" s="36">
        <f t="shared" si="28"/>
        <v>164</v>
      </c>
    </row>
    <row r="1802" spans="1:24">
      <c r="A1802">
        <v>28182390281</v>
      </c>
      <c r="B1802" t="s">
        <v>3010</v>
      </c>
      <c r="C1802">
        <v>6</v>
      </c>
      <c r="D1802">
        <v>6</v>
      </c>
      <c r="E1802">
        <v>12</v>
      </c>
      <c r="F1802">
        <v>12</v>
      </c>
      <c r="G1802">
        <v>6</v>
      </c>
      <c r="H1802">
        <v>6</v>
      </c>
      <c r="I1802">
        <v>9</v>
      </c>
      <c r="J1802">
        <v>9</v>
      </c>
      <c r="K1802">
        <v>14</v>
      </c>
      <c r="L1802">
        <v>14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 s="35">
        <f t="shared" si="28"/>
        <v>47</v>
      </c>
      <c r="X1802" s="36">
        <f t="shared" si="28"/>
        <v>47</v>
      </c>
    </row>
    <row r="1803" spans="1:24">
      <c r="A1803">
        <v>28182390282</v>
      </c>
      <c r="B1803" t="s">
        <v>3011</v>
      </c>
      <c r="C1803">
        <v>23</v>
      </c>
      <c r="D1803">
        <v>23</v>
      </c>
      <c r="E1803">
        <v>14</v>
      </c>
      <c r="F1803">
        <v>14</v>
      </c>
      <c r="G1803">
        <v>7</v>
      </c>
      <c r="H1803">
        <v>7</v>
      </c>
      <c r="I1803">
        <v>13</v>
      </c>
      <c r="J1803">
        <v>13</v>
      </c>
      <c r="K1803">
        <v>10</v>
      </c>
      <c r="L1803">
        <v>10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 s="35">
        <f t="shared" si="28"/>
        <v>67</v>
      </c>
      <c r="X1803" s="36">
        <f t="shared" si="28"/>
        <v>67</v>
      </c>
    </row>
    <row r="1804" spans="1:24">
      <c r="A1804">
        <v>28182390286</v>
      </c>
      <c r="B1804" t="s">
        <v>3012</v>
      </c>
      <c r="C1804">
        <v>32</v>
      </c>
      <c r="D1804">
        <v>32</v>
      </c>
      <c r="E1804">
        <v>36</v>
      </c>
      <c r="F1804">
        <v>36</v>
      </c>
      <c r="G1804">
        <v>40</v>
      </c>
      <c r="H1804">
        <v>39</v>
      </c>
      <c r="I1804">
        <v>47</v>
      </c>
      <c r="J1804">
        <v>47</v>
      </c>
      <c r="K1804">
        <v>50</v>
      </c>
      <c r="L1804">
        <v>49</v>
      </c>
      <c r="M1804">
        <v>38</v>
      </c>
      <c r="N1804">
        <v>38</v>
      </c>
      <c r="O1804">
        <v>44</v>
      </c>
      <c r="P1804">
        <v>40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 s="35">
        <f t="shared" si="28"/>
        <v>287</v>
      </c>
      <c r="X1804" s="36">
        <f t="shared" si="28"/>
        <v>281</v>
      </c>
    </row>
    <row r="1805" spans="1:24">
      <c r="A1805">
        <v>28182390287</v>
      </c>
      <c r="B1805" t="s">
        <v>3013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9</v>
      </c>
      <c r="N1805">
        <v>9</v>
      </c>
      <c r="O1805">
        <v>9</v>
      </c>
      <c r="P1805">
        <v>9</v>
      </c>
      <c r="Q1805">
        <v>7</v>
      </c>
      <c r="R1805">
        <v>7</v>
      </c>
      <c r="S1805">
        <v>8</v>
      </c>
      <c r="T1805">
        <v>8</v>
      </c>
      <c r="U1805">
        <v>9</v>
      </c>
      <c r="V1805">
        <v>9</v>
      </c>
      <c r="W1805" s="35">
        <f t="shared" si="28"/>
        <v>25</v>
      </c>
      <c r="X1805" s="36">
        <f t="shared" si="28"/>
        <v>25</v>
      </c>
    </row>
    <row r="1806" spans="1:24">
      <c r="A1806">
        <v>28182390288</v>
      </c>
      <c r="B1806" t="s">
        <v>3014</v>
      </c>
      <c r="C1806">
        <v>35</v>
      </c>
      <c r="D1806">
        <v>35</v>
      </c>
      <c r="E1806">
        <v>52</v>
      </c>
      <c r="F1806">
        <v>52</v>
      </c>
      <c r="G1806">
        <v>46</v>
      </c>
      <c r="H1806">
        <v>46</v>
      </c>
      <c r="I1806">
        <v>49</v>
      </c>
      <c r="J1806">
        <v>49</v>
      </c>
      <c r="K1806">
        <v>57</v>
      </c>
      <c r="L1806">
        <v>57</v>
      </c>
      <c r="M1806">
        <v>82</v>
      </c>
      <c r="N1806">
        <v>82</v>
      </c>
      <c r="O1806">
        <v>67</v>
      </c>
      <c r="P1806">
        <v>67</v>
      </c>
      <c r="Q1806">
        <v>77</v>
      </c>
      <c r="R1806">
        <v>77</v>
      </c>
      <c r="S1806">
        <v>83</v>
      </c>
      <c r="T1806">
        <v>83</v>
      </c>
      <c r="U1806">
        <v>93</v>
      </c>
      <c r="V1806">
        <v>91</v>
      </c>
      <c r="W1806" s="35">
        <f t="shared" si="28"/>
        <v>465</v>
      </c>
      <c r="X1806" s="36">
        <f t="shared" si="28"/>
        <v>465</v>
      </c>
    </row>
    <row r="1807" spans="1:24">
      <c r="A1807">
        <v>28182390289</v>
      </c>
      <c r="B1807" t="s">
        <v>3015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10</v>
      </c>
      <c r="N1807">
        <v>10</v>
      </c>
      <c r="O1807">
        <v>11</v>
      </c>
      <c r="P1807">
        <v>11</v>
      </c>
      <c r="Q1807">
        <v>20</v>
      </c>
      <c r="R1807">
        <v>20</v>
      </c>
      <c r="S1807">
        <v>22</v>
      </c>
      <c r="T1807">
        <v>22</v>
      </c>
      <c r="U1807">
        <v>19</v>
      </c>
      <c r="V1807">
        <v>19</v>
      </c>
      <c r="W1807" s="35">
        <f t="shared" si="28"/>
        <v>41</v>
      </c>
      <c r="X1807" s="36">
        <f t="shared" si="28"/>
        <v>41</v>
      </c>
    </row>
    <row r="1808" spans="1:24">
      <c r="A1808">
        <v>28182390290</v>
      </c>
      <c r="B1808" t="s">
        <v>3016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4</v>
      </c>
      <c r="N1808">
        <v>4</v>
      </c>
      <c r="O1808">
        <v>13</v>
      </c>
      <c r="P1808">
        <v>13</v>
      </c>
      <c r="Q1808">
        <v>0</v>
      </c>
      <c r="R1808">
        <v>0</v>
      </c>
      <c r="S1808">
        <v>12</v>
      </c>
      <c r="T1808">
        <v>12</v>
      </c>
      <c r="U1808">
        <v>9</v>
      </c>
      <c r="V1808">
        <v>9</v>
      </c>
      <c r="W1808" s="35">
        <f t="shared" si="28"/>
        <v>17</v>
      </c>
      <c r="X1808" s="36">
        <f t="shared" si="28"/>
        <v>17</v>
      </c>
    </row>
    <row r="1809" spans="1:24">
      <c r="A1809">
        <v>28182390291</v>
      </c>
      <c r="B1809" t="s">
        <v>3017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32</v>
      </c>
      <c r="N1809">
        <v>32</v>
      </c>
      <c r="O1809">
        <v>32</v>
      </c>
      <c r="P1809">
        <v>32</v>
      </c>
      <c r="Q1809">
        <v>39</v>
      </c>
      <c r="R1809">
        <v>39</v>
      </c>
      <c r="S1809">
        <v>44</v>
      </c>
      <c r="T1809">
        <v>44</v>
      </c>
      <c r="U1809">
        <v>41</v>
      </c>
      <c r="V1809">
        <v>41</v>
      </c>
      <c r="W1809" s="35">
        <f t="shared" si="28"/>
        <v>103</v>
      </c>
      <c r="X1809" s="36">
        <f t="shared" si="28"/>
        <v>103</v>
      </c>
    </row>
    <row r="1810" spans="1:24">
      <c r="A1810">
        <v>28182390292</v>
      </c>
      <c r="B1810" t="s">
        <v>3018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40</v>
      </c>
      <c r="N1810">
        <v>36</v>
      </c>
      <c r="O1810">
        <v>30</v>
      </c>
      <c r="P1810">
        <v>25</v>
      </c>
      <c r="Q1810">
        <v>32</v>
      </c>
      <c r="R1810">
        <v>30</v>
      </c>
      <c r="S1810">
        <v>44</v>
      </c>
      <c r="T1810">
        <v>43</v>
      </c>
      <c r="U1810">
        <v>30</v>
      </c>
      <c r="V1810">
        <v>28</v>
      </c>
      <c r="W1810" s="35">
        <f t="shared" si="28"/>
        <v>102</v>
      </c>
      <c r="X1810" s="36">
        <f t="shared" si="28"/>
        <v>91</v>
      </c>
    </row>
    <row r="1811" spans="1:24">
      <c r="A1811">
        <v>28182390293</v>
      </c>
      <c r="B1811" t="s">
        <v>3019</v>
      </c>
      <c r="C1811">
        <v>16</v>
      </c>
      <c r="D1811">
        <v>16</v>
      </c>
      <c r="E1811">
        <v>11</v>
      </c>
      <c r="F1811">
        <v>11</v>
      </c>
      <c r="G1811">
        <v>8</v>
      </c>
      <c r="H1811">
        <v>8</v>
      </c>
      <c r="I1811">
        <v>11</v>
      </c>
      <c r="J1811">
        <v>11</v>
      </c>
      <c r="K1811">
        <v>11</v>
      </c>
      <c r="L1811">
        <v>11</v>
      </c>
      <c r="M1811">
        <v>10</v>
      </c>
      <c r="N1811">
        <v>10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 s="35">
        <f t="shared" si="28"/>
        <v>67</v>
      </c>
      <c r="X1811" s="36">
        <f t="shared" si="28"/>
        <v>67</v>
      </c>
    </row>
    <row r="1812" spans="1:24">
      <c r="A1812">
        <v>28182390294</v>
      </c>
      <c r="B1812" t="s">
        <v>3020</v>
      </c>
      <c r="C1812">
        <v>40</v>
      </c>
      <c r="D1812">
        <v>40</v>
      </c>
      <c r="E1812">
        <v>80</v>
      </c>
      <c r="F1812">
        <v>80</v>
      </c>
      <c r="G1812">
        <v>44</v>
      </c>
      <c r="H1812">
        <v>44</v>
      </c>
      <c r="I1812">
        <v>68</v>
      </c>
      <c r="J1812">
        <v>68</v>
      </c>
      <c r="K1812">
        <v>69</v>
      </c>
      <c r="L1812">
        <v>69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 s="35">
        <f t="shared" si="28"/>
        <v>301</v>
      </c>
      <c r="X1812" s="36">
        <f t="shared" si="28"/>
        <v>301</v>
      </c>
    </row>
    <row r="1813" spans="1:24">
      <c r="A1813">
        <v>28182390296</v>
      </c>
      <c r="B1813" t="s">
        <v>3021</v>
      </c>
      <c r="C1813">
        <v>35</v>
      </c>
      <c r="D1813">
        <v>35</v>
      </c>
      <c r="E1813">
        <v>41</v>
      </c>
      <c r="F1813">
        <v>41</v>
      </c>
      <c r="G1813">
        <v>24</v>
      </c>
      <c r="H1813">
        <v>24</v>
      </c>
      <c r="I1813">
        <v>35</v>
      </c>
      <c r="J1813">
        <v>35</v>
      </c>
      <c r="K1813">
        <v>27</v>
      </c>
      <c r="L1813">
        <v>27</v>
      </c>
      <c r="M1813">
        <v>24</v>
      </c>
      <c r="N1813">
        <v>24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 s="35">
        <f t="shared" si="28"/>
        <v>186</v>
      </c>
      <c r="X1813" s="36">
        <f t="shared" si="28"/>
        <v>186</v>
      </c>
    </row>
    <row r="1814" spans="1:24">
      <c r="A1814">
        <v>28182390298</v>
      </c>
      <c r="B1814" t="s">
        <v>3022</v>
      </c>
      <c r="C1814">
        <v>62</v>
      </c>
      <c r="D1814">
        <v>62</v>
      </c>
      <c r="E1814">
        <v>54</v>
      </c>
      <c r="F1814">
        <v>54</v>
      </c>
      <c r="G1814">
        <v>67</v>
      </c>
      <c r="H1814">
        <v>67</v>
      </c>
      <c r="I1814">
        <v>61</v>
      </c>
      <c r="J1814">
        <v>61</v>
      </c>
      <c r="K1814">
        <v>79</v>
      </c>
      <c r="L1814">
        <v>79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 s="35">
        <f t="shared" si="28"/>
        <v>323</v>
      </c>
      <c r="X1814" s="36">
        <f t="shared" si="28"/>
        <v>323</v>
      </c>
    </row>
    <row r="1815" spans="1:24">
      <c r="A1815">
        <v>28182390299</v>
      </c>
      <c r="B1815" t="s">
        <v>3023</v>
      </c>
      <c r="C1815">
        <v>23</v>
      </c>
      <c r="D1815">
        <v>23</v>
      </c>
      <c r="E1815">
        <v>14</v>
      </c>
      <c r="F1815">
        <v>14</v>
      </c>
      <c r="G1815">
        <v>28</v>
      </c>
      <c r="H1815">
        <v>28</v>
      </c>
      <c r="I1815">
        <v>17</v>
      </c>
      <c r="J1815">
        <v>17</v>
      </c>
      <c r="K1815">
        <v>22</v>
      </c>
      <c r="L1815">
        <v>22</v>
      </c>
      <c r="M1815">
        <v>17</v>
      </c>
      <c r="N1815">
        <v>17</v>
      </c>
      <c r="O1815">
        <v>18</v>
      </c>
      <c r="P1815">
        <v>18</v>
      </c>
      <c r="Q1815">
        <v>15</v>
      </c>
      <c r="R1815">
        <v>15</v>
      </c>
      <c r="S1815">
        <v>0</v>
      </c>
      <c r="T1815">
        <v>0</v>
      </c>
      <c r="U1815">
        <v>0</v>
      </c>
      <c r="V1815">
        <v>0</v>
      </c>
      <c r="W1815" s="35">
        <f t="shared" si="28"/>
        <v>154</v>
      </c>
      <c r="X1815" s="36">
        <f t="shared" si="28"/>
        <v>154</v>
      </c>
    </row>
    <row r="1816" spans="1:24">
      <c r="A1816">
        <v>28182400101</v>
      </c>
      <c r="B1816" t="s">
        <v>1725</v>
      </c>
      <c r="C1816">
        <v>17</v>
      </c>
      <c r="D1816">
        <v>16</v>
      </c>
      <c r="E1816">
        <v>17</v>
      </c>
      <c r="F1816">
        <v>15</v>
      </c>
      <c r="G1816">
        <v>20</v>
      </c>
      <c r="H1816">
        <v>20</v>
      </c>
      <c r="I1816">
        <v>28</v>
      </c>
      <c r="J1816">
        <v>25</v>
      </c>
      <c r="K1816">
        <v>27</v>
      </c>
      <c r="L1816">
        <v>26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 s="35">
        <f t="shared" si="28"/>
        <v>109</v>
      </c>
      <c r="X1816" s="36">
        <f t="shared" si="28"/>
        <v>102</v>
      </c>
    </row>
    <row r="1817" spans="1:24">
      <c r="A1817">
        <v>28182400102</v>
      </c>
      <c r="B1817" t="s">
        <v>1720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228</v>
      </c>
      <c r="N1817">
        <v>221</v>
      </c>
      <c r="O1817">
        <v>197</v>
      </c>
      <c r="P1817">
        <v>189</v>
      </c>
      <c r="Q1817">
        <v>180</v>
      </c>
      <c r="R1817">
        <v>176</v>
      </c>
      <c r="S1817">
        <v>189</v>
      </c>
      <c r="T1817">
        <v>181</v>
      </c>
      <c r="U1817">
        <v>127</v>
      </c>
      <c r="V1817">
        <v>125</v>
      </c>
      <c r="W1817" s="35">
        <f t="shared" si="28"/>
        <v>605</v>
      </c>
      <c r="X1817" s="36">
        <f t="shared" si="28"/>
        <v>586</v>
      </c>
    </row>
    <row r="1818" spans="1:24">
      <c r="A1818">
        <v>28182400104</v>
      </c>
      <c r="B1818" t="s">
        <v>3024</v>
      </c>
      <c r="C1818">
        <v>6</v>
      </c>
      <c r="D1818">
        <v>6</v>
      </c>
      <c r="E1818">
        <v>10</v>
      </c>
      <c r="F1818">
        <v>9</v>
      </c>
      <c r="G1818">
        <v>10</v>
      </c>
      <c r="H1818">
        <v>7</v>
      </c>
      <c r="I1818">
        <v>9</v>
      </c>
      <c r="J1818">
        <v>8</v>
      </c>
      <c r="K1818">
        <v>10</v>
      </c>
      <c r="L1818">
        <v>9</v>
      </c>
      <c r="M1818">
        <v>13</v>
      </c>
      <c r="N1818">
        <v>12</v>
      </c>
      <c r="O1818">
        <v>28</v>
      </c>
      <c r="P1818">
        <v>24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 s="35">
        <f t="shared" si="28"/>
        <v>86</v>
      </c>
      <c r="X1818" s="36">
        <f t="shared" si="28"/>
        <v>75</v>
      </c>
    </row>
    <row r="1819" spans="1:24">
      <c r="A1819">
        <v>28182400111</v>
      </c>
      <c r="B1819" t="s">
        <v>3025</v>
      </c>
      <c r="C1819">
        <v>62</v>
      </c>
      <c r="D1819">
        <v>58</v>
      </c>
      <c r="E1819">
        <v>47</v>
      </c>
      <c r="F1819">
        <v>40</v>
      </c>
      <c r="G1819">
        <v>46</v>
      </c>
      <c r="H1819">
        <v>44</v>
      </c>
      <c r="I1819">
        <v>31</v>
      </c>
      <c r="J1819">
        <v>28</v>
      </c>
      <c r="K1819">
        <v>31</v>
      </c>
      <c r="L1819">
        <v>29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 s="35">
        <f t="shared" si="28"/>
        <v>217</v>
      </c>
      <c r="X1819" s="36">
        <f t="shared" si="28"/>
        <v>199</v>
      </c>
    </row>
    <row r="1820" spans="1:24">
      <c r="A1820">
        <v>28182400112</v>
      </c>
      <c r="B1820" t="s">
        <v>3026</v>
      </c>
      <c r="C1820">
        <v>32</v>
      </c>
      <c r="D1820">
        <v>30</v>
      </c>
      <c r="E1820">
        <v>10</v>
      </c>
      <c r="F1820">
        <v>8</v>
      </c>
      <c r="G1820">
        <v>26</v>
      </c>
      <c r="H1820">
        <v>21</v>
      </c>
      <c r="I1820">
        <v>8</v>
      </c>
      <c r="J1820">
        <v>7</v>
      </c>
      <c r="K1820">
        <v>16</v>
      </c>
      <c r="L1820">
        <v>13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 s="35">
        <f t="shared" si="28"/>
        <v>92</v>
      </c>
      <c r="X1820" s="36">
        <f t="shared" si="28"/>
        <v>79</v>
      </c>
    </row>
    <row r="1821" spans="1:24">
      <c r="A1821">
        <v>28182400116</v>
      </c>
      <c r="B1821" t="s">
        <v>3027</v>
      </c>
      <c r="C1821">
        <v>15</v>
      </c>
      <c r="D1821">
        <v>11</v>
      </c>
      <c r="E1821">
        <v>11</v>
      </c>
      <c r="F1821">
        <v>11</v>
      </c>
      <c r="G1821">
        <v>15</v>
      </c>
      <c r="H1821">
        <v>15</v>
      </c>
      <c r="I1821">
        <v>19</v>
      </c>
      <c r="J1821">
        <v>17</v>
      </c>
      <c r="K1821">
        <v>15</v>
      </c>
      <c r="L1821">
        <v>15</v>
      </c>
      <c r="M1821">
        <v>14</v>
      </c>
      <c r="N1821">
        <v>14</v>
      </c>
      <c r="O1821">
        <v>10</v>
      </c>
      <c r="P1821">
        <v>10</v>
      </c>
      <c r="Q1821">
        <v>14</v>
      </c>
      <c r="R1821">
        <v>14</v>
      </c>
      <c r="S1821">
        <v>6</v>
      </c>
      <c r="T1821">
        <v>6</v>
      </c>
      <c r="U1821">
        <v>6</v>
      </c>
      <c r="V1821">
        <v>4</v>
      </c>
      <c r="W1821" s="35">
        <f t="shared" si="28"/>
        <v>113</v>
      </c>
      <c r="X1821" s="36">
        <f t="shared" si="28"/>
        <v>107</v>
      </c>
    </row>
    <row r="1822" spans="1:24">
      <c r="A1822">
        <v>28182400117</v>
      </c>
      <c r="B1822" t="s">
        <v>3028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50</v>
      </c>
      <c r="N1822">
        <v>49</v>
      </c>
      <c r="O1822">
        <v>28</v>
      </c>
      <c r="P1822">
        <v>23</v>
      </c>
      <c r="Q1822">
        <v>34</v>
      </c>
      <c r="R1822">
        <v>29</v>
      </c>
      <c r="S1822">
        <v>23</v>
      </c>
      <c r="T1822">
        <v>21</v>
      </c>
      <c r="U1822">
        <v>24</v>
      </c>
      <c r="V1822">
        <v>20</v>
      </c>
      <c r="W1822" s="35">
        <f t="shared" si="28"/>
        <v>112</v>
      </c>
      <c r="X1822" s="36">
        <f t="shared" si="28"/>
        <v>101</v>
      </c>
    </row>
    <row r="1823" spans="1:24">
      <c r="A1823">
        <v>28182400120</v>
      </c>
      <c r="B1823" t="s">
        <v>3029</v>
      </c>
      <c r="C1823">
        <v>32</v>
      </c>
      <c r="D1823">
        <v>27</v>
      </c>
      <c r="E1823">
        <v>28</v>
      </c>
      <c r="F1823">
        <v>23</v>
      </c>
      <c r="G1823">
        <v>24</v>
      </c>
      <c r="H1823">
        <v>24</v>
      </c>
      <c r="I1823">
        <v>21</v>
      </c>
      <c r="J1823">
        <v>18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 s="35">
        <f t="shared" si="28"/>
        <v>105</v>
      </c>
      <c r="X1823" s="36">
        <f t="shared" si="28"/>
        <v>92</v>
      </c>
    </row>
    <row r="1824" spans="1:24">
      <c r="A1824">
        <v>28182400201</v>
      </c>
      <c r="B1824" t="s">
        <v>1717</v>
      </c>
      <c r="C1824">
        <v>9</v>
      </c>
      <c r="D1824">
        <v>9</v>
      </c>
      <c r="E1824">
        <v>23</v>
      </c>
      <c r="F1824">
        <v>23</v>
      </c>
      <c r="G1824">
        <v>23</v>
      </c>
      <c r="H1824">
        <v>23</v>
      </c>
      <c r="I1824">
        <v>29</v>
      </c>
      <c r="J1824">
        <v>29</v>
      </c>
      <c r="K1824">
        <v>16</v>
      </c>
      <c r="L1824">
        <v>16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 s="35">
        <f t="shared" si="28"/>
        <v>100</v>
      </c>
      <c r="X1824" s="36">
        <f t="shared" si="28"/>
        <v>100</v>
      </c>
    </row>
    <row r="1825" spans="1:24">
      <c r="A1825">
        <v>28182400202</v>
      </c>
      <c r="B1825" t="s">
        <v>1718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54</v>
      </c>
      <c r="N1825">
        <v>54</v>
      </c>
      <c r="O1825">
        <v>86</v>
      </c>
      <c r="P1825">
        <v>86</v>
      </c>
      <c r="Q1825">
        <v>79</v>
      </c>
      <c r="R1825">
        <v>78</v>
      </c>
      <c r="S1825">
        <v>102</v>
      </c>
      <c r="T1825">
        <v>101</v>
      </c>
      <c r="U1825">
        <v>104</v>
      </c>
      <c r="V1825">
        <v>104</v>
      </c>
      <c r="W1825" s="35">
        <f t="shared" si="28"/>
        <v>219</v>
      </c>
      <c r="X1825" s="36">
        <f t="shared" si="28"/>
        <v>218</v>
      </c>
    </row>
    <row r="1826" spans="1:24">
      <c r="A1826">
        <v>28182400203</v>
      </c>
      <c r="B1826" t="s">
        <v>3030</v>
      </c>
      <c r="C1826">
        <v>17</v>
      </c>
      <c r="D1826">
        <v>17</v>
      </c>
      <c r="E1826">
        <v>20</v>
      </c>
      <c r="F1826">
        <v>20</v>
      </c>
      <c r="G1826">
        <v>40</v>
      </c>
      <c r="H1826">
        <v>38</v>
      </c>
      <c r="I1826">
        <v>29</v>
      </c>
      <c r="J1826">
        <v>28</v>
      </c>
      <c r="K1826">
        <v>30</v>
      </c>
      <c r="L1826">
        <v>30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 s="35">
        <f t="shared" si="28"/>
        <v>136</v>
      </c>
      <c r="X1826" s="36">
        <f t="shared" si="28"/>
        <v>133</v>
      </c>
    </row>
    <row r="1827" spans="1:24">
      <c r="A1827">
        <v>28182400301</v>
      </c>
      <c r="B1827" t="s">
        <v>370</v>
      </c>
      <c r="C1827">
        <v>19</v>
      </c>
      <c r="D1827">
        <v>19</v>
      </c>
      <c r="E1827">
        <v>11</v>
      </c>
      <c r="F1827">
        <v>11</v>
      </c>
      <c r="G1827">
        <v>29</v>
      </c>
      <c r="H1827">
        <v>26</v>
      </c>
      <c r="I1827">
        <v>7</v>
      </c>
      <c r="J1827">
        <v>7</v>
      </c>
      <c r="K1827">
        <v>9</v>
      </c>
      <c r="L1827">
        <v>9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 s="35">
        <f t="shared" si="28"/>
        <v>75</v>
      </c>
      <c r="X1827" s="36">
        <f t="shared" si="28"/>
        <v>72</v>
      </c>
    </row>
    <row r="1828" spans="1:24">
      <c r="A1828">
        <v>28182400303</v>
      </c>
      <c r="B1828" t="s">
        <v>3031</v>
      </c>
      <c r="C1828">
        <v>4</v>
      </c>
      <c r="D1828">
        <v>4</v>
      </c>
      <c r="E1828">
        <v>2</v>
      </c>
      <c r="F1828">
        <v>2</v>
      </c>
      <c r="G1828">
        <v>9</v>
      </c>
      <c r="H1828">
        <v>9</v>
      </c>
      <c r="I1828">
        <v>8</v>
      </c>
      <c r="J1828">
        <v>8</v>
      </c>
      <c r="K1828">
        <v>3</v>
      </c>
      <c r="L1828">
        <v>3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 s="35">
        <f t="shared" si="28"/>
        <v>26</v>
      </c>
      <c r="X1828" s="36">
        <f t="shared" si="28"/>
        <v>26</v>
      </c>
    </row>
    <row r="1829" spans="1:24">
      <c r="A1829">
        <v>28182400304</v>
      </c>
      <c r="B1829" t="s">
        <v>3032</v>
      </c>
      <c r="C1829">
        <v>11</v>
      </c>
      <c r="D1829">
        <v>10</v>
      </c>
      <c r="E1829">
        <v>16</v>
      </c>
      <c r="F1829">
        <v>16</v>
      </c>
      <c r="G1829">
        <v>12</v>
      </c>
      <c r="H1829">
        <v>12</v>
      </c>
      <c r="I1829">
        <v>9</v>
      </c>
      <c r="J1829">
        <v>9</v>
      </c>
      <c r="K1829">
        <v>22</v>
      </c>
      <c r="L1829">
        <v>19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 s="35">
        <f t="shared" si="28"/>
        <v>70</v>
      </c>
      <c r="X1829" s="36">
        <f t="shared" si="28"/>
        <v>66</v>
      </c>
    </row>
    <row r="1830" spans="1:24">
      <c r="A1830">
        <v>28182400305</v>
      </c>
      <c r="B1830" t="s">
        <v>3033</v>
      </c>
      <c r="C1830">
        <v>5</v>
      </c>
      <c r="D1830">
        <v>5</v>
      </c>
      <c r="E1830">
        <v>3</v>
      </c>
      <c r="F1830">
        <v>3</v>
      </c>
      <c r="G1830">
        <v>10</v>
      </c>
      <c r="H1830">
        <v>10</v>
      </c>
      <c r="I1830">
        <v>13</v>
      </c>
      <c r="J1830">
        <v>13</v>
      </c>
      <c r="K1830">
        <v>13</v>
      </c>
      <c r="L1830">
        <v>12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 s="35">
        <f t="shared" si="28"/>
        <v>44</v>
      </c>
      <c r="X1830" s="36">
        <f t="shared" si="28"/>
        <v>43</v>
      </c>
    </row>
    <row r="1831" spans="1:24">
      <c r="A1831">
        <v>28182400306</v>
      </c>
      <c r="B1831" t="s">
        <v>3034</v>
      </c>
      <c r="C1831">
        <v>11</v>
      </c>
      <c r="D1831">
        <v>11</v>
      </c>
      <c r="E1831">
        <v>12</v>
      </c>
      <c r="F1831">
        <v>12</v>
      </c>
      <c r="G1831">
        <v>20</v>
      </c>
      <c r="H1831">
        <v>20</v>
      </c>
      <c r="I1831">
        <v>13</v>
      </c>
      <c r="J1831">
        <v>13</v>
      </c>
      <c r="K1831">
        <v>18</v>
      </c>
      <c r="L1831">
        <v>18</v>
      </c>
      <c r="M1831">
        <v>18</v>
      </c>
      <c r="N1831">
        <v>18</v>
      </c>
      <c r="O1831">
        <v>9</v>
      </c>
      <c r="P1831">
        <v>7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 s="35">
        <f t="shared" si="28"/>
        <v>101</v>
      </c>
      <c r="X1831" s="36">
        <f t="shared" si="28"/>
        <v>99</v>
      </c>
    </row>
    <row r="1832" spans="1:24">
      <c r="A1832">
        <v>28182400401</v>
      </c>
      <c r="B1832" t="s">
        <v>1233</v>
      </c>
      <c r="C1832">
        <v>18</v>
      </c>
      <c r="D1832">
        <v>18</v>
      </c>
      <c r="E1832">
        <v>13</v>
      </c>
      <c r="F1832">
        <v>12</v>
      </c>
      <c r="G1832">
        <v>19</v>
      </c>
      <c r="H1832">
        <v>19</v>
      </c>
      <c r="I1832">
        <v>23</v>
      </c>
      <c r="J1832">
        <v>23</v>
      </c>
      <c r="K1832">
        <v>19</v>
      </c>
      <c r="L1832">
        <v>19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 s="35">
        <f t="shared" si="28"/>
        <v>92</v>
      </c>
      <c r="X1832" s="36">
        <f t="shared" si="28"/>
        <v>91</v>
      </c>
    </row>
    <row r="1833" spans="1:24">
      <c r="A1833">
        <v>28182400402</v>
      </c>
      <c r="B1833" t="s">
        <v>3035</v>
      </c>
      <c r="C1833">
        <v>6</v>
      </c>
      <c r="D1833">
        <v>6</v>
      </c>
      <c r="E1833">
        <v>21</v>
      </c>
      <c r="F1833">
        <v>21</v>
      </c>
      <c r="G1833">
        <v>15</v>
      </c>
      <c r="H1833">
        <v>15</v>
      </c>
      <c r="I1833">
        <v>12</v>
      </c>
      <c r="J1833">
        <v>11</v>
      </c>
      <c r="K1833">
        <v>9</v>
      </c>
      <c r="L1833">
        <v>9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 s="35">
        <f t="shared" si="28"/>
        <v>63</v>
      </c>
      <c r="X1833" s="36">
        <f t="shared" si="28"/>
        <v>62</v>
      </c>
    </row>
    <row r="1834" spans="1:24">
      <c r="A1834">
        <v>28182400403</v>
      </c>
      <c r="B1834" t="s">
        <v>1714</v>
      </c>
      <c r="C1834">
        <v>16</v>
      </c>
      <c r="D1834">
        <v>14</v>
      </c>
      <c r="E1834">
        <v>30</v>
      </c>
      <c r="F1834">
        <v>30</v>
      </c>
      <c r="G1834">
        <v>12</v>
      </c>
      <c r="H1834">
        <v>12</v>
      </c>
      <c r="I1834">
        <v>27</v>
      </c>
      <c r="J1834">
        <v>27</v>
      </c>
      <c r="K1834">
        <v>26</v>
      </c>
      <c r="L1834">
        <v>26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 s="35">
        <f t="shared" si="28"/>
        <v>111</v>
      </c>
      <c r="X1834" s="36">
        <f t="shared" si="28"/>
        <v>109</v>
      </c>
    </row>
    <row r="1835" spans="1:24">
      <c r="A1835">
        <v>28182400404</v>
      </c>
      <c r="B1835" t="s">
        <v>3036</v>
      </c>
      <c r="C1835">
        <v>1</v>
      </c>
      <c r="D1835">
        <v>1</v>
      </c>
      <c r="E1835">
        <v>4</v>
      </c>
      <c r="F1835">
        <v>3</v>
      </c>
      <c r="G1835">
        <v>1</v>
      </c>
      <c r="H1835">
        <v>1</v>
      </c>
      <c r="I1835">
        <v>3</v>
      </c>
      <c r="J1835">
        <v>3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 s="35">
        <f t="shared" si="28"/>
        <v>9</v>
      </c>
      <c r="X1835" s="36">
        <f t="shared" si="28"/>
        <v>8</v>
      </c>
    </row>
    <row r="1836" spans="1:24">
      <c r="A1836">
        <v>28182400405</v>
      </c>
      <c r="B1836" t="s">
        <v>1715</v>
      </c>
      <c r="C1836">
        <v>21</v>
      </c>
      <c r="D1836">
        <v>21</v>
      </c>
      <c r="E1836">
        <v>22</v>
      </c>
      <c r="F1836">
        <v>22</v>
      </c>
      <c r="G1836">
        <v>27</v>
      </c>
      <c r="H1836">
        <v>27</v>
      </c>
      <c r="I1836">
        <v>22</v>
      </c>
      <c r="J1836">
        <v>17</v>
      </c>
      <c r="K1836">
        <v>25</v>
      </c>
      <c r="L1836">
        <v>25</v>
      </c>
      <c r="M1836">
        <v>23</v>
      </c>
      <c r="N1836">
        <v>22</v>
      </c>
      <c r="O1836">
        <v>11</v>
      </c>
      <c r="P1836">
        <v>11</v>
      </c>
      <c r="Q1836">
        <v>14</v>
      </c>
      <c r="R1836">
        <v>13</v>
      </c>
      <c r="S1836">
        <v>0</v>
      </c>
      <c r="T1836">
        <v>0</v>
      </c>
      <c r="U1836">
        <v>0</v>
      </c>
      <c r="V1836">
        <v>0</v>
      </c>
      <c r="W1836" s="35">
        <f t="shared" si="28"/>
        <v>165</v>
      </c>
      <c r="X1836" s="36">
        <f t="shared" si="28"/>
        <v>158</v>
      </c>
    </row>
    <row r="1837" spans="1:24">
      <c r="A1837">
        <v>28182400406</v>
      </c>
      <c r="B1837" t="s">
        <v>3037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 s="35">
        <f t="shared" si="28"/>
        <v>0</v>
      </c>
      <c r="X1837" s="36">
        <f t="shared" si="28"/>
        <v>0</v>
      </c>
    </row>
    <row r="1838" spans="1:24">
      <c r="A1838">
        <v>28182400407</v>
      </c>
      <c r="B1838" t="s">
        <v>3038</v>
      </c>
      <c r="C1838">
        <v>11</v>
      </c>
      <c r="D1838">
        <v>11</v>
      </c>
      <c r="E1838">
        <v>7</v>
      </c>
      <c r="F1838">
        <v>7</v>
      </c>
      <c r="G1838">
        <v>14</v>
      </c>
      <c r="H1838">
        <v>13</v>
      </c>
      <c r="I1838">
        <v>6</v>
      </c>
      <c r="J1838">
        <v>6</v>
      </c>
      <c r="K1838">
        <v>19</v>
      </c>
      <c r="L1838">
        <v>18</v>
      </c>
      <c r="M1838">
        <v>15</v>
      </c>
      <c r="N1838">
        <v>13</v>
      </c>
      <c r="O1838">
        <v>16</v>
      </c>
      <c r="P1838">
        <v>16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 s="35">
        <f t="shared" si="28"/>
        <v>88</v>
      </c>
      <c r="X1838" s="36">
        <f t="shared" si="28"/>
        <v>84</v>
      </c>
    </row>
    <row r="1839" spans="1:24">
      <c r="A1839">
        <v>28182400501</v>
      </c>
      <c r="B1839" t="s">
        <v>3039</v>
      </c>
      <c r="C1839">
        <v>8</v>
      </c>
      <c r="D1839">
        <v>8</v>
      </c>
      <c r="E1839">
        <v>10</v>
      </c>
      <c r="F1839">
        <v>9</v>
      </c>
      <c r="G1839">
        <v>12</v>
      </c>
      <c r="H1839">
        <v>12</v>
      </c>
      <c r="I1839">
        <v>18</v>
      </c>
      <c r="J1839">
        <v>18</v>
      </c>
      <c r="K1839">
        <v>10</v>
      </c>
      <c r="L1839">
        <v>9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 s="35">
        <f t="shared" si="28"/>
        <v>58</v>
      </c>
      <c r="X1839" s="36">
        <f t="shared" si="28"/>
        <v>56</v>
      </c>
    </row>
    <row r="1840" spans="1:24">
      <c r="A1840">
        <v>28182400502</v>
      </c>
      <c r="B1840" t="s">
        <v>3040</v>
      </c>
      <c r="C1840">
        <v>8</v>
      </c>
      <c r="D1840">
        <v>8</v>
      </c>
      <c r="E1840">
        <v>1</v>
      </c>
      <c r="F1840">
        <v>1</v>
      </c>
      <c r="G1840">
        <v>11</v>
      </c>
      <c r="H1840">
        <v>11</v>
      </c>
      <c r="I1840">
        <v>9</v>
      </c>
      <c r="J1840">
        <v>7</v>
      </c>
      <c r="K1840">
        <v>7</v>
      </c>
      <c r="L1840">
        <v>7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 s="35">
        <f t="shared" si="28"/>
        <v>36</v>
      </c>
      <c r="X1840" s="36">
        <f t="shared" si="28"/>
        <v>34</v>
      </c>
    </row>
    <row r="1841" spans="1:24">
      <c r="A1841">
        <v>28182400503</v>
      </c>
      <c r="B1841" t="s">
        <v>3041</v>
      </c>
      <c r="C1841">
        <v>8</v>
      </c>
      <c r="D1841">
        <v>8</v>
      </c>
      <c r="E1841">
        <v>15</v>
      </c>
      <c r="F1841">
        <v>15</v>
      </c>
      <c r="G1841">
        <v>13</v>
      </c>
      <c r="H1841">
        <v>13</v>
      </c>
      <c r="I1841">
        <v>10</v>
      </c>
      <c r="J1841">
        <v>9</v>
      </c>
      <c r="K1841">
        <v>8</v>
      </c>
      <c r="L1841">
        <v>7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 s="35">
        <f t="shared" si="28"/>
        <v>54</v>
      </c>
      <c r="X1841" s="36">
        <f t="shared" si="28"/>
        <v>52</v>
      </c>
    </row>
    <row r="1842" spans="1:24">
      <c r="A1842">
        <v>28182400504</v>
      </c>
      <c r="B1842" t="s">
        <v>3042</v>
      </c>
      <c r="C1842">
        <v>11</v>
      </c>
      <c r="D1842">
        <v>9</v>
      </c>
      <c r="E1842">
        <v>10</v>
      </c>
      <c r="F1842">
        <v>8</v>
      </c>
      <c r="G1842">
        <v>17</v>
      </c>
      <c r="H1842">
        <v>15</v>
      </c>
      <c r="I1842">
        <v>10</v>
      </c>
      <c r="J1842">
        <v>10</v>
      </c>
      <c r="K1842">
        <v>14</v>
      </c>
      <c r="L1842">
        <v>14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 s="35">
        <f t="shared" si="28"/>
        <v>62</v>
      </c>
      <c r="X1842" s="36">
        <f t="shared" si="28"/>
        <v>56</v>
      </c>
    </row>
    <row r="1843" spans="1:24">
      <c r="A1843">
        <v>28182400505</v>
      </c>
      <c r="B1843" t="s">
        <v>3043</v>
      </c>
      <c r="C1843">
        <v>10</v>
      </c>
      <c r="D1843">
        <v>7</v>
      </c>
      <c r="E1843">
        <v>5</v>
      </c>
      <c r="F1843">
        <v>4</v>
      </c>
      <c r="G1843">
        <v>8</v>
      </c>
      <c r="H1843">
        <v>4</v>
      </c>
      <c r="I1843">
        <v>3</v>
      </c>
      <c r="J1843">
        <v>2</v>
      </c>
      <c r="K1843">
        <v>4</v>
      </c>
      <c r="L1843">
        <v>3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 s="35">
        <f t="shared" si="28"/>
        <v>30</v>
      </c>
      <c r="X1843" s="36">
        <f t="shared" si="28"/>
        <v>20</v>
      </c>
    </row>
    <row r="1844" spans="1:24">
      <c r="A1844">
        <v>28182400506</v>
      </c>
      <c r="B1844" t="s">
        <v>3044</v>
      </c>
      <c r="C1844">
        <v>8</v>
      </c>
      <c r="D1844">
        <v>7</v>
      </c>
      <c r="E1844">
        <v>10</v>
      </c>
      <c r="F1844">
        <v>9</v>
      </c>
      <c r="G1844">
        <v>10</v>
      </c>
      <c r="H1844">
        <v>9</v>
      </c>
      <c r="I1844">
        <v>1</v>
      </c>
      <c r="J1844">
        <v>1</v>
      </c>
      <c r="K1844">
        <v>2</v>
      </c>
      <c r="L1844">
        <v>2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 s="35">
        <f t="shared" si="28"/>
        <v>31</v>
      </c>
      <c r="X1844" s="36">
        <f t="shared" si="28"/>
        <v>28</v>
      </c>
    </row>
    <row r="1845" spans="1:24">
      <c r="A1845">
        <v>28182400507</v>
      </c>
      <c r="B1845" t="s">
        <v>3045</v>
      </c>
      <c r="C1845">
        <v>4</v>
      </c>
      <c r="D1845">
        <v>4</v>
      </c>
      <c r="E1845">
        <v>6</v>
      </c>
      <c r="F1845">
        <v>6</v>
      </c>
      <c r="G1845">
        <v>3</v>
      </c>
      <c r="H1845">
        <v>3</v>
      </c>
      <c r="I1845">
        <v>8</v>
      </c>
      <c r="J1845">
        <v>8</v>
      </c>
      <c r="K1845">
        <v>6</v>
      </c>
      <c r="L1845">
        <v>6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 s="35">
        <f t="shared" si="28"/>
        <v>27</v>
      </c>
      <c r="X1845" s="36">
        <f t="shared" si="28"/>
        <v>27</v>
      </c>
    </row>
    <row r="1846" spans="1:24">
      <c r="A1846">
        <v>28182400508</v>
      </c>
      <c r="B1846" t="s">
        <v>3046</v>
      </c>
      <c r="C1846">
        <v>12</v>
      </c>
      <c r="D1846">
        <v>12</v>
      </c>
      <c r="E1846">
        <v>10</v>
      </c>
      <c r="F1846">
        <v>10</v>
      </c>
      <c r="G1846">
        <v>12</v>
      </c>
      <c r="H1846">
        <v>12</v>
      </c>
      <c r="I1846">
        <v>12</v>
      </c>
      <c r="J1846">
        <v>12</v>
      </c>
      <c r="K1846">
        <v>11</v>
      </c>
      <c r="L1846">
        <v>11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 s="35">
        <f t="shared" si="28"/>
        <v>57</v>
      </c>
      <c r="X1846" s="36">
        <f t="shared" si="28"/>
        <v>57</v>
      </c>
    </row>
    <row r="1847" spans="1:24">
      <c r="A1847">
        <v>28182400509</v>
      </c>
      <c r="B1847" t="s">
        <v>3047</v>
      </c>
      <c r="C1847">
        <v>15</v>
      </c>
      <c r="D1847">
        <v>11</v>
      </c>
      <c r="E1847">
        <v>11</v>
      </c>
      <c r="F1847">
        <v>8</v>
      </c>
      <c r="G1847">
        <v>10</v>
      </c>
      <c r="H1847">
        <v>9</v>
      </c>
      <c r="I1847">
        <v>8</v>
      </c>
      <c r="J1847">
        <v>8</v>
      </c>
      <c r="K1847">
        <v>4</v>
      </c>
      <c r="L1847">
        <v>4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 s="35">
        <f t="shared" si="28"/>
        <v>48</v>
      </c>
      <c r="X1847" s="36">
        <f t="shared" si="28"/>
        <v>40</v>
      </c>
    </row>
    <row r="1848" spans="1:24">
      <c r="A1848">
        <v>28182400510</v>
      </c>
      <c r="B1848" t="s">
        <v>3048</v>
      </c>
      <c r="C1848">
        <v>11</v>
      </c>
      <c r="D1848">
        <v>10</v>
      </c>
      <c r="E1848">
        <v>28</v>
      </c>
      <c r="F1848">
        <v>28</v>
      </c>
      <c r="G1848">
        <v>17</v>
      </c>
      <c r="H1848">
        <v>15</v>
      </c>
      <c r="I1848">
        <v>20</v>
      </c>
      <c r="J1848">
        <v>20</v>
      </c>
      <c r="K1848">
        <v>14</v>
      </c>
      <c r="L1848">
        <v>14</v>
      </c>
      <c r="M1848">
        <v>18</v>
      </c>
      <c r="N1848">
        <v>18</v>
      </c>
      <c r="O1848">
        <v>7</v>
      </c>
      <c r="P1848">
        <v>7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 s="35">
        <f t="shared" si="28"/>
        <v>115</v>
      </c>
      <c r="X1848" s="36">
        <f t="shared" si="28"/>
        <v>112</v>
      </c>
    </row>
    <row r="1849" spans="1:24">
      <c r="A1849">
        <v>28182400511</v>
      </c>
      <c r="B1849" t="s">
        <v>1712</v>
      </c>
      <c r="C1849">
        <v>20</v>
      </c>
      <c r="D1849">
        <v>20</v>
      </c>
      <c r="E1849">
        <v>25</v>
      </c>
      <c r="F1849">
        <v>22</v>
      </c>
      <c r="G1849">
        <v>31</v>
      </c>
      <c r="H1849">
        <v>29</v>
      </c>
      <c r="I1849">
        <v>29</v>
      </c>
      <c r="J1849">
        <v>26</v>
      </c>
      <c r="K1849">
        <v>29</v>
      </c>
      <c r="L1849">
        <v>26</v>
      </c>
      <c r="M1849">
        <v>20</v>
      </c>
      <c r="N1849">
        <v>18</v>
      </c>
      <c r="O1849">
        <v>24</v>
      </c>
      <c r="P1849">
        <v>23</v>
      </c>
      <c r="Q1849">
        <v>11</v>
      </c>
      <c r="R1849">
        <v>10</v>
      </c>
      <c r="S1849">
        <v>0</v>
      </c>
      <c r="T1849">
        <v>0</v>
      </c>
      <c r="U1849">
        <v>0</v>
      </c>
      <c r="V1849">
        <v>0</v>
      </c>
      <c r="W1849" s="35">
        <f t="shared" si="28"/>
        <v>189</v>
      </c>
      <c r="X1849" s="36">
        <f t="shared" si="28"/>
        <v>174</v>
      </c>
    </row>
    <row r="1850" spans="1:24">
      <c r="A1850">
        <v>28182400512</v>
      </c>
      <c r="B1850" t="s">
        <v>3049</v>
      </c>
      <c r="C1850">
        <v>7</v>
      </c>
      <c r="D1850">
        <v>4</v>
      </c>
      <c r="E1850">
        <v>11</v>
      </c>
      <c r="F1850">
        <v>10</v>
      </c>
      <c r="G1850">
        <v>16</v>
      </c>
      <c r="H1850">
        <v>14</v>
      </c>
      <c r="I1850">
        <v>20</v>
      </c>
      <c r="J1850">
        <v>20</v>
      </c>
      <c r="K1850">
        <v>15</v>
      </c>
      <c r="L1850">
        <v>12</v>
      </c>
      <c r="M1850">
        <v>33</v>
      </c>
      <c r="N1850">
        <v>32</v>
      </c>
      <c r="O1850">
        <v>29</v>
      </c>
      <c r="P1850">
        <v>28</v>
      </c>
      <c r="Q1850">
        <v>29</v>
      </c>
      <c r="R1850">
        <v>26</v>
      </c>
      <c r="S1850">
        <v>0</v>
      </c>
      <c r="T1850">
        <v>0</v>
      </c>
      <c r="U1850">
        <v>0</v>
      </c>
      <c r="V1850">
        <v>0</v>
      </c>
      <c r="W1850" s="35">
        <f t="shared" si="28"/>
        <v>160</v>
      </c>
      <c r="X1850" s="36">
        <f t="shared" si="28"/>
        <v>146</v>
      </c>
    </row>
    <row r="1851" spans="1:24">
      <c r="A1851">
        <v>28182400513</v>
      </c>
      <c r="B1851" t="s">
        <v>3050</v>
      </c>
      <c r="C1851">
        <v>13</v>
      </c>
      <c r="D1851">
        <v>9</v>
      </c>
      <c r="E1851">
        <v>10</v>
      </c>
      <c r="F1851">
        <v>9</v>
      </c>
      <c r="G1851">
        <v>12</v>
      </c>
      <c r="H1851">
        <v>11</v>
      </c>
      <c r="I1851">
        <v>11</v>
      </c>
      <c r="J1851">
        <v>11</v>
      </c>
      <c r="K1851">
        <v>16</v>
      </c>
      <c r="L1851">
        <v>15</v>
      </c>
      <c r="M1851">
        <v>8</v>
      </c>
      <c r="N1851">
        <v>8</v>
      </c>
      <c r="O1851">
        <v>9</v>
      </c>
      <c r="P1851">
        <v>7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 s="35">
        <f t="shared" si="28"/>
        <v>79</v>
      </c>
      <c r="X1851" s="36">
        <f t="shared" si="28"/>
        <v>70</v>
      </c>
    </row>
    <row r="1852" spans="1:24">
      <c r="A1852">
        <v>28182400514</v>
      </c>
      <c r="B1852" t="s">
        <v>3051</v>
      </c>
      <c r="C1852">
        <v>9</v>
      </c>
      <c r="D1852">
        <v>8</v>
      </c>
      <c r="E1852">
        <v>7</v>
      </c>
      <c r="F1852">
        <v>6</v>
      </c>
      <c r="G1852">
        <v>17</v>
      </c>
      <c r="H1852">
        <v>16</v>
      </c>
      <c r="I1852">
        <v>10</v>
      </c>
      <c r="J1852">
        <v>8</v>
      </c>
      <c r="K1852">
        <v>7</v>
      </c>
      <c r="L1852">
        <v>7</v>
      </c>
      <c r="M1852">
        <v>17</v>
      </c>
      <c r="N1852">
        <v>15</v>
      </c>
      <c r="O1852">
        <v>16</v>
      </c>
      <c r="P1852">
        <v>16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 s="35">
        <f t="shared" si="28"/>
        <v>83</v>
      </c>
      <c r="X1852" s="36">
        <f t="shared" si="28"/>
        <v>76</v>
      </c>
    </row>
    <row r="1853" spans="1:24">
      <c r="A1853">
        <v>28182400516</v>
      </c>
      <c r="B1853" t="s">
        <v>3052</v>
      </c>
      <c r="C1853">
        <v>0</v>
      </c>
      <c r="D1853">
        <v>0</v>
      </c>
      <c r="E1853">
        <v>36</v>
      </c>
      <c r="F1853">
        <v>35</v>
      </c>
      <c r="G1853">
        <v>29</v>
      </c>
      <c r="H1853">
        <v>25</v>
      </c>
      <c r="I1853">
        <v>14</v>
      </c>
      <c r="J1853">
        <v>14</v>
      </c>
      <c r="K1853">
        <v>18</v>
      </c>
      <c r="L1853">
        <v>17</v>
      </c>
      <c r="M1853">
        <v>13</v>
      </c>
      <c r="N1853">
        <v>12</v>
      </c>
      <c r="O1853">
        <v>33</v>
      </c>
      <c r="P1853">
        <v>33</v>
      </c>
      <c r="Q1853">
        <v>18</v>
      </c>
      <c r="R1853">
        <v>17</v>
      </c>
      <c r="S1853">
        <v>0</v>
      </c>
      <c r="T1853">
        <v>0</v>
      </c>
      <c r="U1853">
        <v>0</v>
      </c>
      <c r="V1853">
        <v>0</v>
      </c>
      <c r="W1853" s="35">
        <f t="shared" si="28"/>
        <v>161</v>
      </c>
      <c r="X1853" s="36">
        <f t="shared" si="28"/>
        <v>153</v>
      </c>
    </row>
    <row r="1854" spans="1:24">
      <c r="A1854">
        <v>28182400517</v>
      </c>
      <c r="B1854" t="s">
        <v>3053</v>
      </c>
      <c r="C1854">
        <v>17</v>
      </c>
      <c r="D1854">
        <v>15</v>
      </c>
      <c r="E1854">
        <v>16</v>
      </c>
      <c r="F1854">
        <v>14</v>
      </c>
      <c r="G1854">
        <v>14</v>
      </c>
      <c r="H1854">
        <v>12</v>
      </c>
      <c r="I1854">
        <v>18</v>
      </c>
      <c r="J1854">
        <v>14</v>
      </c>
      <c r="K1854">
        <v>17</v>
      </c>
      <c r="L1854">
        <v>15</v>
      </c>
      <c r="M1854">
        <v>18</v>
      </c>
      <c r="N1854">
        <v>16</v>
      </c>
      <c r="O1854">
        <v>15</v>
      </c>
      <c r="P1854">
        <v>15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 s="35">
        <f t="shared" si="28"/>
        <v>115</v>
      </c>
      <c r="X1854" s="36">
        <f t="shared" si="28"/>
        <v>101</v>
      </c>
    </row>
    <row r="1855" spans="1:24">
      <c r="A1855">
        <v>28182400520</v>
      </c>
      <c r="B1855" t="s">
        <v>3054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 s="35">
        <f t="shared" si="28"/>
        <v>0</v>
      </c>
      <c r="X1855" s="36">
        <f t="shared" si="28"/>
        <v>0</v>
      </c>
    </row>
    <row r="1856" spans="1:24">
      <c r="A1856">
        <v>28182400524</v>
      </c>
      <c r="B1856" t="s">
        <v>3055</v>
      </c>
      <c r="C1856">
        <v>23</v>
      </c>
      <c r="D1856">
        <v>23</v>
      </c>
      <c r="E1856">
        <v>25</v>
      </c>
      <c r="F1856">
        <v>23</v>
      </c>
      <c r="G1856">
        <v>22</v>
      </c>
      <c r="H1856">
        <v>20</v>
      </c>
      <c r="I1856">
        <v>22</v>
      </c>
      <c r="J1856">
        <v>22</v>
      </c>
      <c r="K1856">
        <v>34</v>
      </c>
      <c r="L1856">
        <v>34</v>
      </c>
      <c r="M1856">
        <v>23</v>
      </c>
      <c r="N1856">
        <v>23</v>
      </c>
      <c r="O1856">
        <v>34</v>
      </c>
      <c r="P1856">
        <v>34</v>
      </c>
      <c r="Q1856">
        <v>27</v>
      </c>
      <c r="R1856">
        <v>27</v>
      </c>
      <c r="S1856">
        <v>22</v>
      </c>
      <c r="T1856">
        <v>22</v>
      </c>
      <c r="U1856">
        <v>26</v>
      </c>
      <c r="V1856">
        <v>26</v>
      </c>
      <c r="W1856" s="35">
        <f t="shared" si="28"/>
        <v>210</v>
      </c>
      <c r="X1856" s="36">
        <f t="shared" si="28"/>
        <v>206</v>
      </c>
    </row>
    <row r="1857" spans="1:24">
      <c r="A1857">
        <v>28182400525</v>
      </c>
      <c r="B1857" t="s">
        <v>3056</v>
      </c>
      <c r="C1857">
        <v>5</v>
      </c>
      <c r="D1857">
        <v>4</v>
      </c>
      <c r="E1857">
        <v>8</v>
      </c>
      <c r="F1857">
        <v>8</v>
      </c>
      <c r="G1857">
        <v>6</v>
      </c>
      <c r="H1857">
        <v>6</v>
      </c>
      <c r="I1857">
        <v>5</v>
      </c>
      <c r="J1857">
        <v>5</v>
      </c>
      <c r="K1857">
        <v>5</v>
      </c>
      <c r="L1857">
        <v>3</v>
      </c>
      <c r="M1857">
        <v>5</v>
      </c>
      <c r="N1857">
        <v>5</v>
      </c>
      <c r="O1857">
        <v>4</v>
      </c>
      <c r="P1857">
        <v>3</v>
      </c>
      <c r="Q1857">
        <v>8</v>
      </c>
      <c r="R1857">
        <v>8</v>
      </c>
      <c r="S1857">
        <v>0</v>
      </c>
      <c r="T1857">
        <v>0</v>
      </c>
      <c r="U1857">
        <v>0</v>
      </c>
      <c r="V1857">
        <v>0</v>
      </c>
      <c r="W1857" s="35">
        <f t="shared" si="28"/>
        <v>46</v>
      </c>
      <c r="X1857" s="36">
        <f t="shared" si="28"/>
        <v>42</v>
      </c>
    </row>
    <row r="1858" spans="1:24">
      <c r="A1858">
        <v>28182400526</v>
      </c>
      <c r="B1858" t="s">
        <v>2597</v>
      </c>
      <c r="C1858">
        <v>0</v>
      </c>
      <c r="D1858">
        <v>0</v>
      </c>
      <c r="E1858">
        <v>9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 s="35">
        <f t="shared" si="28"/>
        <v>9</v>
      </c>
      <c r="X1858" s="36">
        <f t="shared" si="28"/>
        <v>0</v>
      </c>
    </row>
    <row r="1859" spans="1:24">
      <c r="A1859">
        <v>28182400527</v>
      </c>
      <c r="B1859" t="s">
        <v>2597</v>
      </c>
      <c r="C1859">
        <v>21</v>
      </c>
      <c r="D1859">
        <v>21</v>
      </c>
      <c r="E1859">
        <v>40</v>
      </c>
      <c r="F1859">
        <v>40</v>
      </c>
      <c r="G1859">
        <v>29</v>
      </c>
      <c r="H1859">
        <v>27</v>
      </c>
      <c r="I1859">
        <v>40</v>
      </c>
      <c r="J1859">
        <v>40</v>
      </c>
      <c r="K1859">
        <v>39</v>
      </c>
      <c r="L1859">
        <v>39</v>
      </c>
      <c r="M1859">
        <v>42</v>
      </c>
      <c r="N1859">
        <v>41</v>
      </c>
      <c r="O1859">
        <v>50</v>
      </c>
      <c r="P1859">
        <v>50</v>
      </c>
      <c r="Q1859">
        <v>69</v>
      </c>
      <c r="R1859">
        <v>68</v>
      </c>
      <c r="S1859">
        <v>73</v>
      </c>
      <c r="T1859">
        <v>72</v>
      </c>
      <c r="U1859">
        <v>78</v>
      </c>
      <c r="V1859">
        <v>77</v>
      </c>
      <c r="W1859" s="35">
        <f t="shared" ref="W1859:X1922" si="29">C1859+E1859+G1859+I1859+K1859+M1859+O1859+Q1859</f>
        <v>330</v>
      </c>
      <c r="X1859" s="36">
        <f t="shared" si="29"/>
        <v>326</v>
      </c>
    </row>
    <row r="1860" spans="1:24">
      <c r="A1860">
        <v>28182400528</v>
      </c>
      <c r="B1860" t="s">
        <v>3057</v>
      </c>
      <c r="C1860">
        <v>0</v>
      </c>
      <c r="D1860">
        <v>0</v>
      </c>
      <c r="E1860">
        <v>5</v>
      </c>
      <c r="F1860">
        <v>2</v>
      </c>
      <c r="G1860">
        <v>4</v>
      </c>
      <c r="H1860">
        <v>2</v>
      </c>
      <c r="I1860">
        <v>8</v>
      </c>
      <c r="J1860">
        <v>0</v>
      </c>
      <c r="K1860">
        <v>7</v>
      </c>
      <c r="L1860">
        <v>5</v>
      </c>
      <c r="M1860">
        <v>2</v>
      </c>
      <c r="N1860">
        <v>0</v>
      </c>
      <c r="O1860">
        <v>4</v>
      </c>
      <c r="P1860">
        <v>1</v>
      </c>
      <c r="Q1860">
        <v>8</v>
      </c>
      <c r="R1860">
        <v>6</v>
      </c>
      <c r="S1860">
        <v>0</v>
      </c>
      <c r="T1860">
        <v>0</v>
      </c>
      <c r="U1860">
        <v>0</v>
      </c>
      <c r="V1860">
        <v>0</v>
      </c>
      <c r="W1860" s="35">
        <f t="shared" si="29"/>
        <v>38</v>
      </c>
      <c r="X1860" s="36">
        <f t="shared" si="29"/>
        <v>16</v>
      </c>
    </row>
    <row r="1861" spans="1:24">
      <c r="A1861">
        <v>28182400529</v>
      </c>
      <c r="B1861" t="s">
        <v>3058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 s="35">
        <f t="shared" si="29"/>
        <v>0</v>
      </c>
      <c r="X1861" s="36">
        <f t="shared" si="29"/>
        <v>0</v>
      </c>
    </row>
    <row r="1862" spans="1:24">
      <c r="A1862">
        <v>28182400530</v>
      </c>
      <c r="B1862" t="s">
        <v>3059</v>
      </c>
      <c r="C1862">
        <v>21</v>
      </c>
      <c r="D1862">
        <v>15</v>
      </c>
      <c r="E1862">
        <v>11</v>
      </c>
      <c r="F1862">
        <v>11</v>
      </c>
      <c r="G1862">
        <v>6</v>
      </c>
      <c r="H1862">
        <v>4</v>
      </c>
      <c r="I1862">
        <v>7</v>
      </c>
      <c r="J1862">
        <v>6</v>
      </c>
      <c r="K1862">
        <v>2</v>
      </c>
      <c r="L1862">
        <v>1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 s="35">
        <f t="shared" si="29"/>
        <v>47</v>
      </c>
      <c r="X1862" s="36">
        <f t="shared" si="29"/>
        <v>37</v>
      </c>
    </row>
    <row r="1863" spans="1:24">
      <c r="A1863">
        <v>28182400531</v>
      </c>
      <c r="B1863" t="s">
        <v>3060</v>
      </c>
      <c r="C1863">
        <v>17</v>
      </c>
      <c r="D1863">
        <v>14</v>
      </c>
      <c r="E1863">
        <v>15</v>
      </c>
      <c r="F1863">
        <v>10</v>
      </c>
      <c r="G1863">
        <v>23</v>
      </c>
      <c r="H1863">
        <v>12</v>
      </c>
      <c r="I1863">
        <v>23</v>
      </c>
      <c r="J1863">
        <v>15</v>
      </c>
      <c r="K1863">
        <v>19</v>
      </c>
      <c r="L1863">
        <v>11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 s="35">
        <f t="shared" si="29"/>
        <v>97</v>
      </c>
      <c r="X1863" s="36">
        <f t="shared" si="29"/>
        <v>62</v>
      </c>
    </row>
    <row r="1864" spans="1:24">
      <c r="A1864">
        <v>28182400532</v>
      </c>
      <c r="B1864" t="s">
        <v>3060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19</v>
      </c>
      <c r="N1864">
        <v>18</v>
      </c>
      <c r="O1864">
        <v>26</v>
      </c>
      <c r="P1864">
        <v>26</v>
      </c>
      <c r="Q1864">
        <v>32</v>
      </c>
      <c r="R1864">
        <v>31</v>
      </c>
      <c r="S1864">
        <v>24</v>
      </c>
      <c r="T1864">
        <v>23</v>
      </c>
      <c r="U1864">
        <v>29</v>
      </c>
      <c r="V1864">
        <v>29</v>
      </c>
      <c r="W1864" s="35">
        <f t="shared" si="29"/>
        <v>77</v>
      </c>
      <c r="X1864" s="36">
        <f t="shared" si="29"/>
        <v>75</v>
      </c>
    </row>
    <row r="1865" spans="1:24">
      <c r="A1865">
        <v>28182490801</v>
      </c>
      <c r="B1865" t="s">
        <v>3061</v>
      </c>
      <c r="C1865">
        <v>21</v>
      </c>
      <c r="D1865">
        <v>20</v>
      </c>
      <c r="E1865">
        <v>15</v>
      </c>
      <c r="F1865">
        <v>15</v>
      </c>
      <c r="G1865">
        <v>19</v>
      </c>
      <c r="H1865">
        <v>18</v>
      </c>
      <c r="I1865">
        <v>26</v>
      </c>
      <c r="J1865">
        <v>25</v>
      </c>
      <c r="K1865">
        <v>17</v>
      </c>
      <c r="L1865">
        <v>16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 s="35">
        <f t="shared" si="29"/>
        <v>98</v>
      </c>
      <c r="X1865" s="36">
        <f t="shared" si="29"/>
        <v>94</v>
      </c>
    </row>
    <row r="1866" spans="1:24">
      <c r="A1866">
        <v>28182490802</v>
      </c>
      <c r="B1866" t="s">
        <v>1724</v>
      </c>
      <c r="C1866">
        <v>29</v>
      </c>
      <c r="D1866">
        <v>24</v>
      </c>
      <c r="E1866">
        <v>26</v>
      </c>
      <c r="F1866">
        <v>24</v>
      </c>
      <c r="G1866">
        <v>22</v>
      </c>
      <c r="H1866">
        <v>20</v>
      </c>
      <c r="I1866">
        <v>17</v>
      </c>
      <c r="J1866">
        <v>17</v>
      </c>
      <c r="K1866">
        <v>21</v>
      </c>
      <c r="L1866">
        <v>21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 s="35">
        <f t="shared" si="29"/>
        <v>115</v>
      </c>
      <c r="X1866" s="36">
        <f t="shared" si="29"/>
        <v>106</v>
      </c>
    </row>
    <row r="1867" spans="1:24">
      <c r="A1867">
        <v>28182490803</v>
      </c>
      <c r="B1867" t="s">
        <v>3062</v>
      </c>
      <c r="C1867">
        <v>4</v>
      </c>
      <c r="D1867">
        <v>4</v>
      </c>
      <c r="E1867">
        <v>4</v>
      </c>
      <c r="F1867">
        <v>3</v>
      </c>
      <c r="G1867">
        <v>9</v>
      </c>
      <c r="H1867">
        <v>8</v>
      </c>
      <c r="I1867">
        <v>2</v>
      </c>
      <c r="J1867">
        <v>2</v>
      </c>
      <c r="K1867">
        <v>6</v>
      </c>
      <c r="L1867">
        <v>6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 s="35">
        <f t="shared" si="29"/>
        <v>25</v>
      </c>
      <c r="X1867" s="36">
        <f t="shared" si="29"/>
        <v>23</v>
      </c>
    </row>
    <row r="1868" spans="1:24">
      <c r="A1868">
        <v>28182490804</v>
      </c>
      <c r="B1868" t="s">
        <v>3063</v>
      </c>
      <c r="C1868">
        <v>5</v>
      </c>
      <c r="D1868">
        <v>5</v>
      </c>
      <c r="E1868">
        <v>8</v>
      </c>
      <c r="F1868">
        <v>8</v>
      </c>
      <c r="G1868">
        <v>11</v>
      </c>
      <c r="H1868">
        <v>11</v>
      </c>
      <c r="I1868">
        <v>5</v>
      </c>
      <c r="J1868">
        <v>5</v>
      </c>
      <c r="K1868">
        <v>11</v>
      </c>
      <c r="L1868">
        <v>11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 s="35">
        <f t="shared" si="29"/>
        <v>40</v>
      </c>
      <c r="X1868" s="36">
        <f t="shared" si="29"/>
        <v>40</v>
      </c>
    </row>
    <row r="1869" spans="1:24">
      <c r="A1869">
        <v>28182490805</v>
      </c>
      <c r="B1869" t="s">
        <v>1722</v>
      </c>
      <c r="C1869">
        <v>13</v>
      </c>
      <c r="D1869">
        <v>11</v>
      </c>
      <c r="E1869">
        <v>11</v>
      </c>
      <c r="F1869">
        <v>11</v>
      </c>
      <c r="G1869">
        <v>16</v>
      </c>
      <c r="H1869">
        <v>15</v>
      </c>
      <c r="I1869">
        <v>16</v>
      </c>
      <c r="J1869">
        <v>16</v>
      </c>
      <c r="K1869">
        <v>7</v>
      </c>
      <c r="L1869">
        <v>7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 s="35">
        <f t="shared" si="29"/>
        <v>63</v>
      </c>
      <c r="X1869" s="36">
        <f t="shared" si="29"/>
        <v>60</v>
      </c>
    </row>
    <row r="1870" spans="1:24">
      <c r="A1870">
        <v>28182490806</v>
      </c>
      <c r="B1870" t="s">
        <v>3064</v>
      </c>
      <c r="C1870">
        <v>13</v>
      </c>
      <c r="D1870">
        <v>12</v>
      </c>
      <c r="E1870">
        <v>15</v>
      </c>
      <c r="F1870">
        <v>15</v>
      </c>
      <c r="G1870">
        <v>18</v>
      </c>
      <c r="H1870">
        <v>17</v>
      </c>
      <c r="I1870">
        <v>13</v>
      </c>
      <c r="J1870">
        <v>13</v>
      </c>
      <c r="K1870">
        <v>9</v>
      </c>
      <c r="L1870">
        <v>9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 s="35">
        <f t="shared" si="29"/>
        <v>68</v>
      </c>
      <c r="X1870" s="36">
        <f t="shared" si="29"/>
        <v>66</v>
      </c>
    </row>
    <row r="1871" spans="1:24">
      <c r="A1871">
        <v>28182490807</v>
      </c>
      <c r="B1871" t="s">
        <v>3065</v>
      </c>
      <c r="C1871">
        <v>3</v>
      </c>
      <c r="D1871">
        <v>2</v>
      </c>
      <c r="E1871">
        <v>6</v>
      </c>
      <c r="F1871">
        <v>6</v>
      </c>
      <c r="G1871">
        <v>5</v>
      </c>
      <c r="H1871">
        <v>4</v>
      </c>
      <c r="I1871">
        <v>4</v>
      </c>
      <c r="J1871">
        <v>4</v>
      </c>
      <c r="K1871">
        <v>7</v>
      </c>
      <c r="L1871">
        <v>6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 s="35">
        <f t="shared" si="29"/>
        <v>25</v>
      </c>
      <c r="X1871" s="36">
        <f t="shared" si="29"/>
        <v>22</v>
      </c>
    </row>
    <row r="1872" spans="1:24">
      <c r="A1872">
        <v>28182490808</v>
      </c>
      <c r="B1872" t="s">
        <v>3066</v>
      </c>
      <c r="C1872">
        <v>4</v>
      </c>
      <c r="D1872">
        <v>3</v>
      </c>
      <c r="E1872">
        <v>3</v>
      </c>
      <c r="F1872">
        <v>3</v>
      </c>
      <c r="G1872">
        <v>3</v>
      </c>
      <c r="H1872">
        <v>3</v>
      </c>
      <c r="I1872">
        <v>5</v>
      </c>
      <c r="J1872">
        <v>5</v>
      </c>
      <c r="K1872">
        <v>4</v>
      </c>
      <c r="L1872">
        <v>4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 s="35">
        <f t="shared" si="29"/>
        <v>19</v>
      </c>
      <c r="X1872" s="36">
        <f t="shared" si="29"/>
        <v>18</v>
      </c>
    </row>
    <row r="1873" spans="1:24">
      <c r="A1873">
        <v>28182490809</v>
      </c>
      <c r="B1873" t="s">
        <v>1726</v>
      </c>
      <c r="C1873">
        <v>14</v>
      </c>
      <c r="D1873">
        <v>13</v>
      </c>
      <c r="E1873">
        <v>21</v>
      </c>
      <c r="F1873">
        <v>20</v>
      </c>
      <c r="G1873">
        <v>17</v>
      </c>
      <c r="H1873">
        <v>16</v>
      </c>
      <c r="I1873">
        <v>21</v>
      </c>
      <c r="J1873">
        <v>19</v>
      </c>
      <c r="K1873">
        <v>14</v>
      </c>
      <c r="L1873">
        <v>14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 s="35">
        <f t="shared" si="29"/>
        <v>87</v>
      </c>
      <c r="X1873" s="36">
        <f t="shared" si="29"/>
        <v>82</v>
      </c>
    </row>
    <row r="1874" spans="1:24">
      <c r="A1874">
        <v>28182490810</v>
      </c>
      <c r="B1874" t="s">
        <v>3067</v>
      </c>
      <c r="C1874">
        <v>4</v>
      </c>
      <c r="D1874">
        <v>4</v>
      </c>
      <c r="E1874">
        <v>9</v>
      </c>
      <c r="F1874">
        <v>9</v>
      </c>
      <c r="G1874">
        <v>11</v>
      </c>
      <c r="H1874">
        <v>11</v>
      </c>
      <c r="I1874">
        <v>4</v>
      </c>
      <c r="J1874">
        <v>4</v>
      </c>
      <c r="K1874">
        <v>13</v>
      </c>
      <c r="L1874">
        <v>13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 s="35">
        <f t="shared" si="29"/>
        <v>41</v>
      </c>
      <c r="X1874" s="36">
        <f t="shared" si="29"/>
        <v>41</v>
      </c>
    </row>
    <row r="1875" spans="1:24">
      <c r="A1875">
        <v>28182490811</v>
      </c>
      <c r="B1875" t="s">
        <v>3068</v>
      </c>
      <c r="C1875">
        <v>5</v>
      </c>
      <c r="D1875">
        <v>5</v>
      </c>
      <c r="E1875">
        <v>6</v>
      </c>
      <c r="F1875">
        <v>6</v>
      </c>
      <c r="G1875">
        <v>6</v>
      </c>
      <c r="H1875">
        <v>6</v>
      </c>
      <c r="I1875">
        <v>1</v>
      </c>
      <c r="J1875">
        <v>1</v>
      </c>
      <c r="K1875">
        <v>4</v>
      </c>
      <c r="L1875">
        <v>4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 s="35">
        <f t="shared" si="29"/>
        <v>22</v>
      </c>
      <c r="X1875" s="36">
        <f t="shared" si="29"/>
        <v>22</v>
      </c>
    </row>
    <row r="1876" spans="1:24">
      <c r="A1876">
        <v>28182490812</v>
      </c>
      <c r="B1876" t="s">
        <v>3069</v>
      </c>
      <c r="C1876">
        <v>13</v>
      </c>
      <c r="D1876">
        <v>12</v>
      </c>
      <c r="E1876">
        <v>5</v>
      </c>
      <c r="F1876">
        <v>5</v>
      </c>
      <c r="G1876">
        <v>26</v>
      </c>
      <c r="H1876">
        <v>26</v>
      </c>
      <c r="I1876">
        <v>5</v>
      </c>
      <c r="J1876">
        <v>4</v>
      </c>
      <c r="K1876">
        <v>11</v>
      </c>
      <c r="L1876">
        <v>11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 s="35">
        <f t="shared" si="29"/>
        <v>60</v>
      </c>
      <c r="X1876" s="36">
        <f t="shared" si="29"/>
        <v>58</v>
      </c>
    </row>
    <row r="1877" spans="1:24">
      <c r="A1877">
        <v>28182490813</v>
      </c>
      <c r="B1877" t="s">
        <v>3070</v>
      </c>
      <c r="C1877">
        <v>14</v>
      </c>
      <c r="D1877">
        <v>14</v>
      </c>
      <c r="E1877">
        <v>23</v>
      </c>
      <c r="F1877">
        <v>23</v>
      </c>
      <c r="G1877">
        <v>26</v>
      </c>
      <c r="H1877">
        <v>26</v>
      </c>
      <c r="I1877">
        <v>19</v>
      </c>
      <c r="J1877">
        <v>18</v>
      </c>
      <c r="K1877">
        <v>27</v>
      </c>
      <c r="L1877">
        <v>27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 s="35">
        <f t="shared" si="29"/>
        <v>109</v>
      </c>
      <c r="X1877" s="36">
        <f t="shared" si="29"/>
        <v>108</v>
      </c>
    </row>
    <row r="1878" spans="1:24">
      <c r="A1878">
        <v>28182490814</v>
      </c>
      <c r="B1878" t="s">
        <v>3071</v>
      </c>
      <c r="C1878">
        <v>22</v>
      </c>
      <c r="D1878">
        <v>21</v>
      </c>
      <c r="E1878">
        <v>17</v>
      </c>
      <c r="F1878">
        <v>17</v>
      </c>
      <c r="G1878">
        <v>5</v>
      </c>
      <c r="H1878">
        <v>5</v>
      </c>
      <c r="I1878">
        <v>4</v>
      </c>
      <c r="J1878">
        <v>2</v>
      </c>
      <c r="K1878">
        <v>14</v>
      </c>
      <c r="L1878">
        <v>14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 s="35">
        <f t="shared" si="29"/>
        <v>62</v>
      </c>
      <c r="X1878" s="36">
        <f t="shared" si="29"/>
        <v>59</v>
      </c>
    </row>
    <row r="1879" spans="1:24">
      <c r="A1879">
        <v>28182490815</v>
      </c>
      <c r="B1879" t="s">
        <v>3072</v>
      </c>
      <c r="C1879">
        <v>4</v>
      </c>
      <c r="D1879">
        <v>4</v>
      </c>
      <c r="E1879">
        <v>6</v>
      </c>
      <c r="F1879">
        <v>6</v>
      </c>
      <c r="G1879">
        <v>10</v>
      </c>
      <c r="H1879">
        <v>10</v>
      </c>
      <c r="I1879">
        <v>5</v>
      </c>
      <c r="J1879">
        <v>5</v>
      </c>
      <c r="K1879">
        <v>6</v>
      </c>
      <c r="L1879">
        <v>6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 s="35">
        <f t="shared" si="29"/>
        <v>31</v>
      </c>
      <c r="X1879" s="36">
        <f t="shared" si="29"/>
        <v>31</v>
      </c>
    </row>
    <row r="1880" spans="1:24">
      <c r="A1880">
        <v>28182490816</v>
      </c>
      <c r="B1880" t="s">
        <v>3073</v>
      </c>
      <c r="C1880">
        <v>7</v>
      </c>
      <c r="D1880">
        <v>6</v>
      </c>
      <c r="E1880">
        <v>11</v>
      </c>
      <c r="F1880">
        <v>10</v>
      </c>
      <c r="G1880">
        <v>14</v>
      </c>
      <c r="H1880">
        <v>12</v>
      </c>
      <c r="I1880">
        <v>13</v>
      </c>
      <c r="J1880">
        <v>13</v>
      </c>
      <c r="K1880">
        <v>16</v>
      </c>
      <c r="L1880">
        <v>14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 s="35">
        <f t="shared" si="29"/>
        <v>61</v>
      </c>
      <c r="X1880" s="36">
        <f t="shared" si="29"/>
        <v>55</v>
      </c>
    </row>
    <row r="1881" spans="1:24">
      <c r="A1881">
        <v>28182490817</v>
      </c>
      <c r="B1881" t="s">
        <v>1721</v>
      </c>
      <c r="C1881">
        <v>18</v>
      </c>
      <c r="D1881">
        <v>18</v>
      </c>
      <c r="E1881">
        <v>26</v>
      </c>
      <c r="F1881">
        <v>26</v>
      </c>
      <c r="G1881">
        <v>18</v>
      </c>
      <c r="H1881">
        <v>18</v>
      </c>
      <c r="I1881">
        <v>21</v>
      </c>
      <c r="J1881">
        <v>21</v>
      </c>
      <c r="K1881">
        <v>13</v>
      </c>
      <c r="L1881">
        <v>13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 s="35">
        <f t="shared" si="29"/>
        <v>96</v>
      </c>
      <c r="X1881" s="36">
        <f t="shared" si="29"/>
        <v>96</v>
      </c>
    </row>
    <row r="1882" spans="1:24">
      <c r="A1882">
        <v>28182490819</v>
      </c>
      <c r="B1882" t="s">
        <v>1723</v>
      </c>
      <c r="C1882">
        <v>20</v>
      </c>
      <c r="D1882">
        <v>19</v>
      </c>
      <c r="E1882">
        <v>22</v>
      </c>
      <c r="F1882">
        <v>22</v>
      </c>
      <c r="G1882">
        <v>28</v>
      </c>
      <c r="H1882">
        <v>28</v>
      </c>
      <c r="I1882">
        <v>17</v>
      </c>
      <c r="J1882">
        <v>17</v>
      </c>
      <c r="K1882">
        <v>16</v>
      </c>
      <c r="L1882">
        <v>16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 s="35">
        <f t="shared" si="29"/>
        <v>103</v>
      </c>
      <c r="X1882" s="36">
        <f t="shared" si="29"/>
        <v>102</v>
      </c>
    </row>
    <row r="1883" spans="1:24">
      <c r="A1883">
        <v>28182490821</v>
      </c>
      <c r="B1883" t="s">
        <v>3074</v>
      </c>
      <c r="C1883">
        <v>33</v>
      </c>
      <c r="D1883">
        <v>26</v>
      </c>
      <c r="E1883">
        <v>24</v>
      </c>
      <c r="F1883">
        <v>21</v>
      </c>
      <c r="G1883">
        <v>32</v>
      </c>
      <c r="H1883">
        <v>29</v>
      </c>
      <c r="I1883">
        <v>22</v>
      </c>
      <c r="J1883">
        <v>20</v>
      </c>
      <c r="K1883">
        <v>33</v>
      </c>
      <c r="L1883">
        <v>30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 s="35">
        <f t="shared" si="29"/>
        <v>144</v>
      </c>
      <c r="X1883" s="36">
        <f t="shared" si="29"/>
        <v>126</v>
      </c>
    </row>
    <row r="1884" spans="1:24">
      <c r="A1884">
        <v>28182490822</v>
      </c>
      <c r="B1884" t="s">
        <v>3075</v>
      </c>
      <c r="C1884">
        <v>7</v>
      </c>
      <c r="D1884">
        <v>7</v>
      </c>
      <c r="E1884">
        <v>11</v>
      </c>
      <c r="F1884">
        <v>11</v>
      </c>
      <c r="G1884">
        <v>13</v>
      </c>
      <c r="H1884">
        <v>13</v>
      </c>
      <c r="I1884">
        <v>16</v>
      </c>
      <c r="J1884">
        <v>16</v>
      </c>
      <c r="K1884">
        <v>15</v>
      </c>
      <c r="L1884">
        <v>14</v>
      </c>
      <c r="M1884">
        <v>25</v>
      </c>
      <c r="N1884">
        <v>25</v>
      </c>
      <c r="O1884">
        <v>17</v>
      </c>
      <c r="P1884">
        <v>17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 s="35">
        <f t="shared" si="29"/>
        <v>104</v>
      </c>
      <c r="X1884" s="36">
        <f t="shared" si="29"/>
        <v>103</v>
      </c>
    </row>
    <row r="1885" spans="1:24">
      <c r="A1885">
        <v>28182490823</v>
      </c>
      <c r="B1885" t="s">
        <v>3076</v>
      </c>
      <c r="C1885">
        <v>6</v>
      </c>
      <c r="D1885">
        <v>6</v>
      </c>
      <c r="E1885">
        <v>10</v>
      </c>
      <c r="F1885">
        <v>10</v>
      </c>
      <c r="G1885">
        <v>22</v>
      </c>
      <c r="H1885">
        <v>21</v>
      </c>
      <c r="I1885">
        <v>16</v>
      </c>
      <c r="J1885">
        <v>14</v>
      </c>
      <c r="K1885">
        <v>11</v>
      </c>
      <c r="L1885">
        <v>11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 s="35">
        <f t="shared" si="29"/>
        <v>65</v>
      </c>
      <c r="X1885" s="36">
        <f t="shared" si="29"/>
        <v>62</v>
      </c>
    </row>
    <row r="1886" spans="1:24">
      <c r="A1886">
        <v>28182490824</v>
      </c>
      <c r="B1886" t="s">
        <v>3077</v>
      </c>
      <c r="C1886">
        <v>24</v>
      </c>
      <c r="D1886">
        <v>23</v>
      </c>
      <c r="E1886">
        <v>30</v>
      </c>
      <c r="F1886">
        <v>30</v>
      </c>
      <c r="G1886">
        <v>21</v>
      </c>
      <c r="H1886">
        <v>18</v>
      </c>
      <c r="I1886">
        <v>24</v>
      </c>
      <c r="J1886">
        <v>24</v>
      </c>
      <c r="K1886">
        <v>21</v>
      </c>
      <c r="L1886">
        <v>21</v>
      </c>
      <c r="M1886">
        <v>23</v>
      </c>
      <c r="N1886">
        <v>23</v>
      </c>
      <c r="O1886">
        <v>11</v>
      </c>
      <c r="P1886">
        <v>11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 s="35">
        <f t="shared" si="29"/>
        <v>154</v>
      </c>
      <c r="X1886" s="36">
        <f t="shared" si="29"/>
        <v>150</v>
      </c>
    </row>
    <row r="1887" spans="1:24">
      <c r="A1887">
        <v>28182490825</v>
      </c>
      <c r="B1887" t="s">
        <v>3078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 s="35">
        <f t="shared" si="29"/>
        <v>0</v>
      </c>
      <c r="X1887" s="36">
        <f t="shared" si="29"/>
        <v>0</v>
      </c>
    </row>
    <row r="1888" spans="1:24">
      <c r="A1888">
        <v>28182490826</v>
      </c>
      <c r="B1888" t="s">
        <v>3079</v>
      </c>
      <c r="C1888">
        <v>4</v>
      </c>
      <c r="D1888">
        <v>4</v>
      </c>
      <c r="E1888">
        <v>7</v>
      </c>
      <c r="F1888">
        <v>7</v>
      </c>
      <c r="G1888">
        <v>10</v>
      </c>
      <c r="H1888">
        <v>10</v>
      </c>
      <c r="I1888">
        <v>7</v>
      </c>
      <c r="J1888">
        <v>7</v>
      </c>
      <c r="K1888">
        <v>7</v>
      </c>
      <c r="L1888">
        <v>7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 s="35">
        <f t="shared" si="29"/>
        <v>35</v>
      </c>
      <c r="X1888" s="36">
        <f t="shared" si="29"/>
        <v>35</v>
      </c>
    </row>
    <row r="1889" spans="1:24">
      <c r="A1889">
        <v>28182490835</v>
      </c>
      <c r="B1889" t="s">
        <v>3080</v>
      </c>
      <c r="C1889">
        <v>0</v>
      </c>
      <c r="D1889">
        <v>0</v>
      </c>
      <c r="E1889">
        <v>22</v>
      </c>
      <c r="F1889">
        <v>17</v>
      </c>
      <c r="G1889">
        <v>12</v>
      </c>
      <c r="H1889">
        <v>11</v>
      </c>
      <c r="I1889">
        <v>12</v>
      </c>
      <c r="J1889">
        <v>10</v>
      </c>
      <c r="K1889">
        <v>22</v>
      </c>
      <c r="L1889">
        <v>19</v>
      </c>
      <c r="M1889">
        <v>16</v>
      </c>
      <c r="N1889">
        <v>15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 s="35">
        <f t="shared" si="29"/>
        <v>84</v>
      </c>
      <c r="X1889" s="36">
        <f t="shared" si="29"/>
        <v>72</v>
      </c>
    </row>
    <row r="1890" spans="1:24">
      <c r="A1890">
        <v>28182490836</v>
      </c>
      <c r="B1890" t="s">
        <v>3081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12</v>
      </c>
      <c r="P1890">
        <v>9</v>
      </c>
      <c r="Q1890">
        <v>13</v>
      </c>
      <c r="R1890">
        <v>10</v>
      </c>
      <c r="S1890">
        <v>6</v>
      </c>
      <c r="T1890">
        <v>4</v>
      </c>
      <c r="U1890">
        <v>5</v>
      </c>
      <c r="V1890">
        <v>3</v>
      </c>
      <c r="W1890" s="35">
        <f t="shared" si="29"/>
        <v>25</v>
      </c>
      <c r="X1890" s="36">
        <f t="shared" si="29"/>
        <v>19</v>
      </c>
    </row>
    <row r="1891" spans="1:24">
      <c r="A1891">
        <v>28182490837</v>
      </c>
      <c r="B1891" t="s">
        <v>3082</v>
      </c>
      <c r="C1891">
        <v>0</v>
      </c>
      <c r="D1891">
        <v>0</v>
      </c>
      <c r="E1891">
        <v>12</v>
      </c>
      <c r="F1891">
        <v>8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 s="35">
        <f t="shared" si="29"/>
        <v>12</v>
      </c>
      <c r="X1891" s="36">
        <f t="shared" si="29"/>
        <v>8</v>
      </c>
    </row>
    <row r="1892" spans="1:24">
      <c r="A1892">
        <v>28182490838</v>
      </c>
      <c r="B1892" t="s">
        <v>3083</v>
      </c>
      <c r="C1892">
        <v>14</v>
      </c>
      <c r="D1892">
        <v>11</v>
      </c>
      <c r="E1892">
        <v>12</v>
      </c>
      <c r="F1892">
        <v>12</v>
      </c>
      <c r="G1892">
        <v>25</v>
      </c>
      <c r="H1892">
        <v>25</v>
      </c>
      <c r="I1892">
        <v>13</v>
      </c>
      <c r="J1892">
        <v>13</v>
      </c>
      <c r="K1892">
        <v>14</v>
      </c>
      <c r="L1892">
        <v>12</v>
      </c>
      <c r="M1892">
        <v>4</v>
      </c>
      <c r="N1892">
        <v>4</v>
      </c>
      <c r="O1892">
        <v>7</v>
      </c>
      <c r="P1892">
        <v>7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 s="35">
        <f t="shared" si="29"/>
        <v>89</v>
      </c>
      <c r="X1892" s="36">
        <f t="shared" si="29"/>
        <v>84</v>
      </c>
    </row>
    <row r="1893" spans="1:24">
      <c r="A1893">
        <v>28182490839</v>
      </c>
      <c r="B1893" t="s">
        <v>3084</v>
      </c>
      <c r="C1893">
        <v>9</v>
      </c>
      <c r="D1893">
        <v>7</v>
      </c>
      <c r="E1893">
        <v>21</v>
      </c>
      <c r="F1893">
        <v>18</v>
      </c>
      <c r="G1893">
        <v>17</v>
      </c>
      <c r="H1893">
        <v>14</v>
      </c>
      <c r="I1893">
        <v>14</v>
      </c>
      <c r="J1893">
        <v>11</v>
      </c>
      <c r="K1893">
        <v>19</v>
      </c>
      <c r="L1893">
        <v>15</v>
      </c>
      <c r="M1893">
        <v>5</v>
      </c>
      <c r="N1893">
        <v>4</v>
      </c>
      <c r="O1893">
        <v>9</v>
      </c>
      <c r="P1893">
        <v>5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 s="35">
        <f t="shared" si="29"/>
        <v>94</v>
      </c>
      <c r="X1893" s="36">
        <f t="shared" si="29"/>
        <v>74</v>
      </c>
    </row>
    <row r="1894" spans="1:24">
      <c r="A1894">
        <v>28182490841</v>
      </c>
      <c r="B1894" t="s">
        <v>3085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 s="35">
        <f t="shared" si="29"/>
        <v>0</v>
      </c>
      <c r="X1894" s="36">
        <f t="shared" si="29"/>
        <v>0</v>
      </c>
    </row>
    <row r="1895" spans="1:24">
      <c r="A1895">
        <v>28182490842</v>
      </c>
      <c r="B1895" t="s">
        <v>3086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39</v>
      </c>
      <c r="L1895">
        <v>34</v>
      </c>
      <c r="M1895">
        <v>40</v>
      </c>
      <c r="N1895">
        <v>38</v>
      </c>
      <c r="O1895">
        <v>38</v>
      </c>
      <c r="P1895">
        <v>37</v>
      </c>
      <c r="Q1895">
        <v>37</v>
      </c>
      <c r="R1895">
        <v>34</v>
      </c>
      <c r="S1895">
        <v>77</v>
      </c>
      <c r="T1895">
        <v>76</v>
      </c>
      <c r="U1895">
        <v>67</v>
      </c>
      <c r="V1895">
        <v>66</v>
      </c>
      <c r="W1895" s="35">
        <f t="shared" si="29"/>
        <v>154</v>
      </c>
      <c r="X1895" s="36">
        <f t="shared" si="29"/>
        <v>143</v>
      </c>
    </row>
    <row r="1896" spans="1:24">
      <c r="A1896">
        <v>28182490843</v>
      </c>
      <c r="B1896" t="s">
        <v>3087</v>
      </c>
      <c r="C1896">
        <v>16</v>
      </c>
      <c r="D1896">
        <v>14</v>
      </c>
      <c r="E1896">
        <v>13</v>
      </c>
      <c r="F1896">
        <v>11</v>
      </c>
      <c r="G1896">
        <v>22</v>
      </c>
      <c r="H1896">
        <v>18</v>
      </c>
      <c r="I1896">
        <v>20</v>
      </c>
      <c r="J1896">
        <v>13</v>
      </c>
      <c r="K1896">
        <v>17</v>
      </c>
      <c r="L1896">
        <v>16</v>
      </c>
      <c r="M1896">
        <v>6</v>
      </c>
      <c r="N1896">
        <v>6</v>
      </c>
      <c r="O1896">
        <v>2</v>
      </c>
      <c r="P1896">
        <v>1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 s="35">
        <f t="shared" si="29"/>
        <v>96</v>
      </c>
      <c r="X1896" s="36">
        <f t="shared" si="29"/>
        <v>79</v>
      </c>
    </row>
    <row r="1897" spans="1:24">
      <c r="A1897">
        <v>28182500101</v>
      </c>
      <c r="B1897" t="s">
        <v>3088</v>
      </c>
      <c r="C1897">
        <v>2</v>
      </c>
      <c r="D1897">
        <v>2</v>
      </c>
      <c r="E1897">
        <v>6</v>
      </c>
      <c r="F1897">
        <v>6</v>
      </c>
      <c r="G1897">
        <v>6</v>
      </c>
      <c r="H1897">
        <v>6</v>
      </c>
      <c r="I1897">
        <v>8</v>
      </c>
      <c r="J1897">
        <v>7</v>
      </c>
      <c r="K1897">
        <v>5</v>
      </c>
      <c r="L1897">
        <v>5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 s="35">
        <f t="shared" si="29"/>
        <v>27</v>
      </c>
      <c r="X1897" s="36">
        <f t="shared" si="29"/>
        <v>26</v>
      </c>
    </row>
    <row r="1898" spans="1:24">
      <c r="A1898">
        <v>28182500102</v>
      </c>
      <c r="B1898" t="s">
        <v>3089</v>
      </c>
      <c r="C1898">
        <v>4</v>
      </c>
      <c r="D1898">
        <v>4</v>
      </c>
      <c r="E1898">
        <v>7</v>
      </c>
      <c r="F1898">
        <v>7</v>
      </c>
      <c r="G1898">
        <v>1</v>
      </c>
      <c r="H1898">
        <v>1</v>
      </c>
      <c r="I1898">
        <v>3</v>
      </c>
      <c r="J1898">
        <v>3</v>
      </c>
      <c r="K1898">
        <v>4</v>
      </c>
      <c r="L1898">
        <v>4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 s="35">
        <f t="shared" si="29"/>
        <v>19</v>
      </c>
      <c r="X1898" s="36">
        <f t="shared" si="29"/>
        <v>19</v>
      </c>
    </row>
    <row r="1899" spans="1:24">
      <c r="A1899">
        <v>28182500103</v>
      </c>
      <c r="B1899" t="s">
        <v>3090</v>
      </c>
      <c r="C1899">
        <v>12</v>
      </c>
      <c r="D1899">
        <v>11</v>
      </c>
      <c r="E1899">
        <v>19</v>
      </c>
      <c r="F1899">
        <v>19</v>
      </c>
      <c r="G1899">
        <v>17</v>
      </c>
      <c r="H1899">
        <v>17</v>
      </c>
      <c r="I1899">
        <v>7</v>
      </c>
      <c r="J1899">
        <v>7</v>
      </c>
      <c r="K1899">
        <v>19</v>
      </c>
      <c r="L1899">
        <v>18</v>
      </c>
      <c r="M1899">
        <v>21</v>
      </c>
      <c r="N1899">
        <v>21</v>
      </c>
      <c r="O1899">
        <v>20</v>
      </c>
      <c r="P1899">
        <v>20</v>
      </c>
      <c r="Q1899">
        <v>15</v>
      </c>
      <c r="R1899">
        <v>14</v>
      </c>
      <c r="S1899">
        <v>0</v>
      </c>
      <c r="T1899">
        <v>0</v>
      </c>
      <c r="U1899">
        <v>0</v>
      </c>
      <c r="V1899">
        <v>0</v>
      </c>
      <c r="W1899" s="35">
        <f t="shared" si="29"/>
        <v>130</v>
      </c>
      <c r="X1899" s="36">
        <f t="shared" si="29"/>
        <v>127</v>
      </c>
    </row>
    <row r="1900" spans="1:24">
      <c r="A1900">
        <v>28182500104</v>
      </c>
      <c r="B1900" t="s">
        <v>3091</v>
      </c>
      <c r="C1900">
        <v>3</v>
      </c>
      <c r="D1900">
        <v>2</v>
      </c>
      <c r="E1900">
        <v>7</v>
      </c>
      <c r="F1900">
        <v>7</v>
      </c>
      <c r="G1900">
        <v>3</v>
      </c>
      <c r="H1900">
        <v>3</v>
      </c>
      <c r="I1900">
        <v>5</v>
      </c>
      <c r="J1900">
        <v>5</v>
      </c>
      <c r="K1900">
        <v>8</v>
      </c>
      <c r="L1900">
        <v>8</v>
      </c>
      <c r="M1900">
        <v>4</v>
      </c>
      <c r="N1900">
        <v>4</v>
      </c>
      <c r="O1900">
        <v>3</v>
      </c>
      <c r="P1900">
        <v>3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 s="35">
        <f t="shared" si="29"/>
        <v>33</v>
      </c>
      <c r="X1900" s="36">
        <f t="shared" si="29"/>
        <v>32</v>
      </c>
    </row>
    <row r="1901" spans="1:24">
      <c r="A1901">
        <v>28182500201</v>
      </c>
      <c r="B1901" t="s">
        <v>3092</v>
      </c>
      <c r="C1901">
        <v>6</v>
      </c>
      <c r="D1901">
        <v>5</v>
      </c>
      <c r="E1901">
        <v>10</v>
      </c>
      <c r="F1901">
        <v>10</v>
      </c>
      <c r="G1901">
        <v>9</v>
      </c>
      <c r="H1901">
        <v>9</v>
      </c>
      <c r="I1901">
        <v>13</v>
      </c>
      <c r="J1901">
        <v>11</v>
      </c>
      <c r="K1901">
        <v>11</v>
      </c>
      <c r="L1901">
        <v>10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 s="35">
        <f t="shared" si="29"/>
        <v>49</v>
      </c>
      <c r="X1901" s="36">
        <f t="shared" si="29"/>
        <v>45</v>
      </c>
    </row>
    <row r="1902" spans="1:24">
      <c r="A1902">
        <v>28182500202</v>
      </c>
      <c r="B1902" t="s">
        <v>3093</v>
      </c>
      <c r="C1902">
        <v>24</v>
      </c>
      <c r="D1902">
        <v>17</v>
      </c>
      <c r="E1902">
        <v>19</v>
      </c>
      <c r="F1902">
        <v>17</v>
      </c>
      <c r="G1902">
        <v>27</v>
      </c>
      <c r="H1902">
        <v>22</v>
      </c>
      <c r="I1902">
        <v>14</v>
      </c>
      <c r="J1902">
        <v>11</v>
      </c>
      <c r="K1902">
        <v>23</v>
      </c>
      <c r="L1902">
        <v>23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 s="35">
        <f t="shared" si="29"/>
        <v>107</v>
      </c>
      <c r="X1902" s="36">
        <f t="shared" si="29"/>
        <v>90</v>
      </c>
    </row>
    <row r="1903" spans="1:24">
      <c r="A1903">
        <v>28182500206</v>
      </c>
      <c r="B1903" t="s">
        <v>3094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38</v>
      </c>
      <c r="N1903">
        <v>38</v>
      </c>
      <c r="O1903">
        <v>39</v>
      </c>
      <c r="P1903">
        <v>39</v>
      </c>
      <c r="Q1903">
        <v>26</v>
      </c>
      <c r="R1903">
        <v>26</v>
      </c>
      <c r="S1903">
        <v>32</v>
      </c>
      <c r="T1903">
        <v>32</v>
      </c>
      <c r="U1903">
        <v>30</v>
      </c>
      <c r="V1903">
        <v>30</v>
      </c>
      <c r="W1903" s="35">
        <f t="shared" si="29"/>
        <v>103</v>
      </c>
      <c r="X1903" s="36">
        <f t="shared" si="29"/>
        <v>103</v>
      </c>
    </row>
    <row r="1904" spans="1:24">
      <c r="A1904">
        <v>28182500301</v>
      </c>
      <c r="B1904" t="s">
        <v>3095</v>
      </c>
      <c r="C1904">
        <v>5</v>
      </c>
      <c r="D1904">
        <v>5</v>
      </c>
      <c r="E1904">
        <v>8</v>
      </c>
      <c r="F1904">
        <v>8</v>
      </c>
      <c r="G1904">
        <v>4</v>
      </c>
      <c r="H1904">
        <v>3</v>
      </c>
      <c r="I1904">
        <v>7</v>
      </c>
      <c r="J1904">
        <v>6</v>
      </c>
      <c r="K1904">
        <v>4</v>
      </c>
      <c r="L1904">
        <v>2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 s="35">
        <f t="shared" si="29"/>
        <v>28</v>
      </c>
      <c r="X1904" s="36">
        <f t="shared" si="29"/>
        <v>24</v>
      </c>
    </row>
    <row r="1905" spans="1:24">
      <c r="A1905">
        <v>28182500302</v>
      </c>
      <c r="B1905" t="s">
        <v>3096</v>
      </c>
      <c r="C1905">
        <v>1</v>
      </c>
      <c r="D1905">
        <v>0</v>
      </c>
      <c r="E1905">
        <v>5</v>
      </c>
      <c r="F1905">
        <v>5</v>
      </c>
      <c r="G1905">
        <v>4</v>
      </c>
      <c r="H1905">
        <v>4</v>
      </c>
      <c r="I1905">
        <v>4</v>
      </c>
      <c r="J1905">
        <v>4</v>
      </c>
      <c r="K1905">
        <v>5</v>
      </c>
      <c r="L1905">
        <v>5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 s="35">
        <f t="shared" si="29"/>
        <v>19</v>
      </c>
      <c r="X1905" s="36">
        <f t="shared" si="29"/>
        <v>18</v>
      </c>
    </row>
    <row r="1906" spans="1:24">
      <c r="A1906">
        <v>28182500303</v>
      </c>
      <c r="B1906" t="s">
        <v>3097</v>
      </c>
      <c r="C1906">
        <v>3</v>
      </c>
      <c r="D1906">
        <v>3</v>
      </c>
      <c r="E1906">
        <v>7</v>
      </c>
      <c r="F1906">
        <v>7</v>
      </c>
      <c r="G1906">
        <v>3</v>
      </c>
      <c r="H1906">
        <v>3</v>
      </c>
      <c r="I1906">
        <v>10</v>
      </c>
      <c r="J1906">
        <v>10</v>
      </c>
      <c r="K1906">
        <v>6</v>
      </c>
      <c r="L1906">
        <v>6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 s="35">
        <f t="shared" si="29"/>
        <v>29</v>
      </c>
      <c r="X1906" s="36">
        <f t="shared" si="29"/>
        <v>29</v>
      </c>
    </row>
    <row r="1907" spans="1:24">
      <c r="A1907">
        <v>28182500304</v>
      </c>
      <c r="B1907" t="s">
        <v>3098</v>
      </c>
      <c r="C1907">
        <v>3</v>
      </c>
      <c r="D1907">
        <v>3</v>
      </c>
      <c r="E1907">
        <v>4</v>
      </c>
      <c r="F1907">
        <v>4</v>
      </c>
      <c r="G1907">
        <v>7</v>
      </c>
      <c r="H1907">
        <v>6</v>
      </c>
      <c r="I1907">
        <v>5</v>
      </c>
      <c r="J1907">
        <v>5</v>
      </c>
      <c r="K1907">
        <v>2</v>
      </c>
      <c r="L1907">
        <v>2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 s="35">
        <f t="shared" si="29"/>
        <v>21</v>
      </c>
      <c r="X1907" s="36">
        <f t="shared" si="29"/>
        <v>20</v>
      </c>
    </row>
    <row r="1908" spans="1:24">
      <c r="A1908">
        <v>28182500305</v>
      </c>
      <c r="B1908" t="s">
        <v>3099</v>
      </c>
      <c r="C1908">
        <v>11</v>
      </c>
      <c r="D1908">
        <v>11</v>
      </c>
      <c r="E1908">
        <v>11</v>
      </c>
      <c r="F1908">
        <v>11</v>
      </c>
      <c r="G1908">
        <v>7</v>
      </c>
      <c r="H1908">
        <v>7</v>
      </c>
      <c r="I1908">
        <v>4</v>
      </c>
      <c r="J1908">
        <v>4</v>
      </c>
      <c r="K1908">
        <v>2</v>
      </c>
      <c r="L1908">
        <v>2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 s="35">
        <f t="shared" si="29"/>
        <v>35</v>
      </c>
      <c r="X1908" s="36">
        <f t="shared" si="29"/>
        <v>35</v>
      </c>
    </row>
    <row r="1909" spans="1:24">
      <c r="A1909">
        <v>28182500306</v>
      </c>
      <c r="B1909" t="s">
        <v>528</v>
      </c>
      <c r="C1909">
        <v>10</v>
      </c>
      <c r="D1909">
        <v>10</v>
      </c>
      <c r="E1909">
        <v>17</v>
      </c>
      <c r="F1909">
        <v>17</v>
      </c>
      <c r="G1909">
        <v>26</v>
      </c>
      <c r="H1909">
        <v>26</v>
      </c>
      <c r="I1909">
        <v>15</v>
      </c>
      <c r="J1909">
        <v>15</v>
      </c>
      <c r="K1909">
        <v>10</v>
      </c>
      <c r="L1909">
        <v>10</v>
      </c>
      <c r="M1909">
        <v>12</v>
      </c>
      <c r="N1909">
        <v>12</v>
      </c>
      <c r="O1909">
        <v>7</v>
      </c>
      <c r="P1909">
        <v>7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 s="35">
        <f t="shared" si="29"/>
        <v>97</v>
      </c>
      <c r="X1909" s="36">
        <f t="shared" si="29"/>
        <v>97</v>
      </c>
    </row>
    <row r="1910" spans="1:24">
      <c r="A1910">
        <v>28182500307</v>
      </c>
      <c r="B1910" t="s">
        <v>3100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22</v>
      </c>
      <c r="N1910">
        <v>21</v>
      </c>
      <c r="O1910">
        <v>13</v>
      </c>
      <c r="P1910">
        <v>13</v>
      </c>
      <c r="Q1910">
        <v>51</v>
      </c>
      <c r="R1910">
        <v>49</v>
      </c>
      <c r="S1910">
        <v>48</v>
      </c>
      <c r="T1910">
        <v>48</v>
      </c>
      <c r="U1910">
        <v>32</v>
      </c>
      <c r="V1910">
        <v>32</v>
      </c>
      <c r="W1910" s="35">
        <f t="shared" si="29"/>
        <v>86</v>
      </c>
      <c r="X1910" s="36">
        <f t="shared" si="29"/>
        <v>83</v>
      </c>
    </row>
    <row r="1911" spans="1:24">
      <c r="A1911">
        <v>28182500309</v>
      </c>
      <c r="B1911" t="s">
        <v>3101</v>
      </c>
      <c r="C1911">
        <v>20</v>
      </c>
      <c r="D1911">
        <v>20</v>
      </c>
      <c r="E1911">
        <v>20</v>
      </c>
      <c r="F1911">
        <v>20</v>
      </c>
      <c r="G1911">
        <v>14</v>
      </c>
      <c r="H1911">
        <v>14</v>
      </c>
      <c r="I1911">
        <v>10</v>
      </c>
      <c r="J1911">
        <v>10</v>
      </c>
      <c r="K1911">
        <v>13</v>
      </c>
      <c r="L1911">
        <v>13</v>
      </c>
      <c r="M1911">
        <v>12</v>
      </c>
      <c r="N1911">
        <v>12</v>
      </c>
      <c r="O1911">
        <v>13</v>
      </c>
      <c r="P1911">
        <v>13</v>
      </c>
      <c r="Q1911">
        <v>6</v>
      </c>
      <c r="R1911">
        <v>6</v>
      </c>
      <c r="S1911">
        <v>6</v>
      </c>
      <c r="T1911">
        <v>6</v>
      </c>
      <c r="U1911">
        <v>0</v>
      </c>
      <c r="V1911">
        <v>0</v>
      </c>
      <c r="W1911" s="35">
        <f t="shared" si="29"/>
        <v>108</v>
      </c>
      <c r="X1911" s="36">
        <f t="shared" si="29"/>
        <v>108</v>
      </c>
    </row>
    <row r="1912" spans="1:24">
      <c r="A1912">
        <v>28182500310</v>
      </c>
      <c r="B1912" t="s">
        <v>3102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146</v>
      </c>
      <c r="N1912">
        <v>145</v>
      </c>
      <c r="O1912">
        <v>153</v>
      </c>
      <c r="P1912">
        <v>151</v>
      </c>
      <c r="Q1912">
        <v>163</v>
      </c>
      <c r="R1912">
        <v>161</v>
      </c>
      <c r="S1912">
        <v>187</v>
      </c>
      <c r="T1912">
        <v>187</v>
      </c>
      <c r="U1912">
        <v>135</v>
      </c>
      <c r="V1912">
        <v>134</v>
      </c>
      <c r="W1912" s="35">
        <f t="shared" si="29"/>
        <v>462</v>
      </c>
      <c r="X1912" s="36">
        <f t="shared" si="29"/>
        <v>457</v>
      </c>
    </row>
    <row r="1913" spans="1:24">
      <c r="A1913">
        <v>28182500311</v>
      </c>
      <c r="B1913" t="s">
        <v>3103</v>
      </c>
      <c r="C1913">
        <v>14</v>
      </c>
      <c r="D1913">
        <v>13</v>
      </c>
      <c r="E1913">
        <v>18</v>
      </c>
      <c r="F1913">
        <v>18</v>
      </c>
      <c r="G1913">
        <v>5</v>
      </c>
      <c r="H1913">
        <v>5</v>
      </c>
      <c r="I1913">
        <v>8</v>
      </c>
      <c r="J1913">
        <v>8</v>
      </c>
      <c r="K1913">
        <v>9</v>
      </c>
      <c r="L1913">
        <v>9</v>
      </c>
      <c r="M1913">
        <v>11</v>
      </c>
      <c r="N1913">
        <v>11</v>
      </c>
      <c r="O1913">
        <v>0</v>
      </c>
      <c r="P1913">
        <v>0</v>
      </c>
      <c r="Q1913">
        <v>6</v>
      </c>
      <c r="R1913">
        <v>6</v>
      </c>
      <c r="S1913">
        <v>0</v>
      </c>
      <c r="T1913">
        <v>0</v>
      </c>
      <c r="U1913">
        <v>0</v>
      </c>
      <c r="V1913">
        <v>0</v>
      </c>
      <c r="W1913" s="35">
        <f t="shared" si="29"/>
        <v>71</v>
      </c>
      <c r="X1913" s="36">
        <f t="shared" si="29"/>
        <v>70</v>
      </c>
    </row>
    <row r="1914" spans="1:24">
      <c r="A1914">
        <v>28182500312</v>
      </c>
      <c r="B1914" t="s">
        <v>3104</v>
      </c>
      <c r="C1914">
        <v>100</v>
      </c>
      <c r="D1914">
        <v>98</v>
      </c>
      <c r="E1914">
        <v>105</v>
      </c>
      <c r="F1914">
        <v>101</v>
      </c>
      <c r="G1914">
        <v>123</v>
      </c>
      <c r="H1914">
        <v>120</v>
      </c>
      <c r="I1914">
        <v>138</v>
      </c>
      <c r="J1914">
        <v>134</v>
      </c>
      <c r="K1914">
        <v>140</v>
      </c>
      <c r="L1914">
        <v>137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 s="35">
        <f t="shared" si="29"/>
        <v>606</v>
      </c>
      <c r="X1914" s="36">
        <f t="shared" si="29"/>
        <v>590</v>
      </c>
    </row>
    <row r="1915" spans="1:24">
      <c r="A1915">
        <v>28182500313</v>
      </c>
      <c r="B1915" t="s">
        <v>3105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 s="35">
        <f t="shared" si="29"/>
        <v>0</v>
      </c>
      <c r="X1915" s="36">
        <f t="shared" si="29"/>
        <v>0</v>
      </c>
    </row>
    <row r="1916" spans="1:24">
      <c r="A1916">
        <v>28182500401</v>
      </c>
      <c r="B1916" t="s">
        <v>3106</v>
      </c>
      <c r="C1916">
        <v>5</v>
      </c>
      <c r="D1916">
        <v>5</v>
      </c>
      <c r="E1916">
        <v>4</v>
      </c>
      <c r="F1916">
        <v>4</v>
      </c>
      <c r="G1916">
        <v>5</v>
      </c>
      <c r="H1916">
        <v>5</v>
      </c>
      <c r="I1916">
        <v>6</v>
      </c>
      <c r="J1916">
        <v>4</v>
      </c>
      <c r="K1916">
        <v>7</v>
      </c>
      <c r="L1916">
        <v>7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 s="35">
        <f t="shared" si="29"/>
        <v>27</v>
      </c>
      <c r="X1916" s="36">
        <f t="shared" si="29"/>
        <v>25</v>
      </c>
    </row>
    <row r="1917" spans="1:24">
      <c r="A1917">
        <v>28182500402</v>
      </c>
      <c r="B1917" t="s">
        <v>526</v>
      </c>
      <c r="C1917">
        <v>23</v>
      </c>
      <c r="D1917">
        <v>17</v>
      </c>
      <c r="E1917">
        <v>15</v>
      </c>
      <c r="F1917">
        <v>8</v>
      </c>
      <c r="G1917">
        <v>18</v>
      </c>
      <c r="H1917">
        <v>16</v>
      </c>
      <c r="I1917">
        <v>11</v>
      </c>
      <c r="J1917">
        <v>10</v>
      </c>
      <c r="K1917">
        <v>15</v>
      </c>
      <c r="L1917">
        <v>13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 s="35">
        <f t="shared" si="29"/>
        <v>82</v>
      </c>
      <c r="X1917" s="36">
        <f t="shared" si="29"/>
        <v>64</v>
      </c>
    </row>
    <row r="1918" spans="1:24">
      <c r="A1918">
        <v>28182500403</v>
      </c>
      <c r="B1918" t="s">
        <v>3107</v>
      </c>
      <c r="C1918">
        <v>10</v>
      </c>
      <c r="D1918">
        <v>9</v>
      </c>
      <c r="E1918">
        <v>2</v>
      </c>
      <c r="F1918">
        <v>2</v>
      </c>
      <c r="G1918">
        <v>4</v>
      </c>
      <c r="H1918">
        <v>4</v>
      </c>
      <c r="I1918">
        <v>2</v>
      </c>
      <c r="J1918">
        <v>2</v>
      </c>
      <c r="K1918">
        <v>5</v>
      </c>
      <c r="L1918">
        <v>5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 s="35">
        <f t="shared" si="29"/>
        <v>23</v>
      </c>
      <c r="X1918" s="36">
        <f t="shared" si="29"/>
        <v>22</v>
      </c>
    </row>
    <row r="1919" spans="1:24">
      <c r="A1919">
        <v>28182500404</v>
      </c>
      <c r="B1919" t="s">
        <v>3108</v>
      </c>
      <c r="C1919">
        <v>15</v>
      </c>
      <c r="D1919">
        <v>11</v>
      </c>
      <c r="E1919">
        <v>14</v>
      </c>
      <c r="F1919">
        <v>12</v>
      </c>
      <c r="G1919">
        <v>11</v>
      </c>
      <c r="H1919">
        <v>8</v>
      </c>
      <c r="I1919">
        <v>7</v>
      </c>
      <c r="J1919">
        <v>7</v>
      </c>
      <c r="K1919">
        <v>7</v>
      </c>
      <c r="L1919">
        <v>7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 s="35">
        <f t="shared" si="29"/>
        <v>54</v>
      </c>
      <c r="X1919" s="36">
        <f t="shared" si="29"/>
        <v>45</v>
      </c>
    </row>
    <row r="1920" spans="1:24">
      <c r="A1920">
        <v>28182500406</v>
      </c>
      <c r="B1920" t="s">
        <v>3109</v>
      </c>
      <c r="C1920">
        <v>1</v>
      </c>
      <c r="D1920">
        <v>1</v>
      </c>
      <c r="E1920">
        <v>4</v>
      </c>
      <c r="F1920">
        <v>3</v>
      </c>
      <c r="G1920">
        <v>2</v>
      </c>
      <c r="H1920">
        <v>2</v>
      </c>
      <c r="I1920">
        <v>1</v>
      </c>
      <c r="J1920">
        <v>0</v>
      </c>
      <c r="K1920">
        <v>2</v>
      </c>
      <c r="L1920">
        <v>1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 s="35">
        <f t="shared" si="29"/>
        <v>10</v>
      </c>
      <c r="X1920" s="36">
        <f t="shared" si="29"/>
        <v>7</v>
      </c>
    </row>
    <row r="1921" spans="1:24">
      <c r="A1921">
        <v>28182500407</v>
      </c>
      <c r="B1921" t="s">
        <v>3110</v>
      </c>
      <c r="C1921">
        <v>10</v>
      </c>
      <c r="D1921">
        <v>9</v>
      </c>
      <c r="E1921">
        <v>5</v>
      </c>
      <c r="F1921">
        <v>5</v>
      </c>
      <c r="G1921">
        <v>5</v>
      </c>
      <c r="H1921">
        <v>4</v>
      </c>
      <c r="I1921">
        <v>6</v>
      </c>
      <c r="J1921">
        <v>6</v>
      </c>
      <c r="K1921">
        <v>5</v>
      </c>
      <c r="L1921">
        <v>5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 s="35">
        <f t="shared" si="29"/>
        <v>31</v>
      </c>
      <c r="X1921" s="36">
        <f t="shared" si="29"/>
        <v>29</v>
      </c>
    </row>
    <row r="1922" spans="1:24">
      <c r="A1922">
        <v>28182500408</v>
      </c>
      <c r="B1922" t="s">
        <v>525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49</v>
      </c>
      <c r="N1922">
        <v>46</v>
      </c>
      <c r="O1922">
        <v>46</v>
      </c>
      <c r="P1922">
        <v>46</v>
      </c>
      <c r="Q1922">
        <v>46</v>
      </c>
      <c r="R1922">
        <v>46</v>
      </c>
      <c r="S1922">
        <v>60</v>
      </c>
      <c r="T1922">
        <v>59</v>
      </c>
      <c r="U1922">
        <v>52</v>
      </c>
      <c r="V1922">
        <v>52</v>
      </c>
      <c r="W1922" s="35">
        <f t="shared" si="29"/>
        <v>141</v>
      </c>
      <c r="X1922" s="36">
        <f t="shared" si="29"/>
        <v>138</v>
      </c>
    </row>
    <row r="1923" spans="1:24">
      <c r="A1923">
        <v>28182500501</v>
      </c>
      <c r="B1923" t="s">
        <v>3111</v>
      </c>
      <c r="C1923">
        <v>24</v>
      </c>
      <c r="D1923">
        <v>19</v>
      </c>
      <c r="E1923">
        <v>21</v>
      </c>
      <c r="F1923">
        <v>17</v>
      </c>
      <c r="G1923">
        <v>26</v>
      </c>
      <c r="H1923">
        <v>24</v>
      </c>
      <c r="I1923">
        <v>33</v>
      </c>
      <c r="J1923">
        <v>33</v>
      </c>
      <c r="K1923">
        <v>28</v>
      </c>
      <c r="L1923">
        <v>28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 s="35">
        <f t="shared" ref="W1923:X1986" si="30">C1923+E1923+G1923+I1923+K1923+M1923+O1923+Q1923</f>
        <v>132</v>
      </c>
      <c r="X1923" s="36">
        <f t="shared" si="30"/>
        <v>121</v>
      </c>
    </row>
    <row r="1924" spans="1:24">
      <c r="A1924">
        <v>28182500502</v>
      </c>
      <c r="B1924" t="s">
        <v>522</v>
      </c>
      <c r="C1924">
        <v>2</v>
      </c>
      <c r="D1924">
        <v>0</v>
      </c>
      <c r="E1924">
        <v>5</v>
      </c>
      <c r="F1924">
        <v>4</v>
      </c>
      <c r="G1924">
        <v>3</v>
      </c>
      <c r="H1924">
        <v>2</v>
      </c>
      <c r="I1924">
        <v>11</v>
      </c>
      <c r="J1924">
        <v>7</v>
      </c>
      <c r="K1924">
        <v>7</v>
      </c>
      <c r="L1924">
        <v>5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 s="35">
        <f t="shared" si="30"/>
        <v>28</v>
      </c>
      <c r="X1924" s="36">
        <f t="shared" si="30"/>
        <v>18</v>
      </c>
    </row>
    <row r="1925" spans="1:24">
      <c r="A1925">
        <v>28182500503</v>
      </c>
      <c r="B1925" t="s">
        <v>3112</v>
      </c>
      <c r="C1925">
        <v>13</v>
      </c>
      <c r="D1925">
        <v>13</v>
      </c>
      <c r="E1925">
        <v>13</v>
      </c>
      <c r="F1925">
        <v>13</v>
      </c>
      <c r="G1925">
        <v>14</v>
      </c>
      <c r="H1925">
        <v>12</v>
      </c>
      <c r="I1925">
        <v>16</v>
      </c>
      <c r="J1925">
        <v>14</v>
      </c>
      <c r="K1925">
        <v>9</v>
      </c>
      <c r="L1925">
        <v>8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 s="35">
        <f t="shared" si="30"/>
        <v>65</v>
      </c>
      <c r="X1925" s="36">
        <f t="shared" si="30"/>
        <v>60</v>
      </c>
    </row>
    <row r="1926" spans="1:24">
      <c r="A1926">
        <v>28182500504</v>
      </c>
      <c r="B1926" t="s">
        <v>3113</v>
      </c>
      <c r="C1926">
        <v>13</v>
      </c>
      <c r="D1926">
        <v>9</v>
      </c>
      <c r="E1926">
        <v>14</v>
      </c>
      <c r="F1926">
        <v>14</v>
      </c>
      <c r="G1926">
        <v>12</v>
      </c>
      <c r="H1926">
        <v>12</v>
      </c>
      <c r="I1926">
        <v>14</v>
      </c>
      <c r="J1926">
        <v>12</v>
      </c>
      <c r="K1926">
        <v>16</v>
      </c>
      <c r="L1926">
        <v>16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 s="35">
        <f t="shared" si="30"/>
        <v>69</v>
      </c>
      <c r="X1926" s="36">
        <f t="shared" si="30"/>
        <v>63</v>
      </c>
    </row>
    <row r="1927" spans="1:24">
      <c r="A1927">
        <v>28182500505</v>
      </c>
      <c r="B1927" t="s">
        <v>3114</v>
      </c>
      <c r="C1927">
        <v>7</v>
      </c>
      <c r="D1927">
        <v>7</v>
      </c>
      <c r="E1927">
        <v>12</v>
      </c>
      <c r="F1927">
        <v>12</v>
      </c>
      <c r="G1927">
        <v>16</v>
      </c>
      <c r="H1927">
        <v>14</v>
      </c>
      <c r="I1927">
        <v>15</v>
      </c>
      <c r="J1927">
        <v>15</v>
      </c>
      <c r="K1927">
        <v>12</v>
      </c>
      <c r="L1927">
        <v>12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 s="35">
        <f t="shared" si="30"/>
        <v>62</v>
      </c>
      <c r="X1927" s="36">
        <f t="shared" si="30"/>
        <v>60</v>
      </c>
    </row>
    <row r="1928" spans="1:24">
      <c r="A1928">
        <v>28182500506</v>
      </c>
      <c r="B1928" t="s">
        <v>523</v>
      </c>
      <c r="C1928">
        <v>16</v>
      </c>
      <c r="D1928">
        <v>15</v>
      </c>
      <c r="E1928">
        <v>20</v>
      </c>
      <c r="F1928">
        <v>20</v>
      </c>
      <c r="G1928">
        <v>21</v>
      </c>
      <c r="H1928">
        <v>19</v>
      </c>
      <c r="I1928">
        <v>18</v>
      </c>
      <c r="J1928">
        <v>17</v>
      </c>
      <c r="K1928">
        <v>16</v>
      </c>
      <c r="L1928">
        <v>16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 s="35">
        <f t="shared" si="30"/>
        <v>91</v>
      </c>
      <c r="X1928" s="36">
        <f t="shared" si="30"/>
        <v>87</v>
      </c>
    </row>
    <row r="1929" spans="1:24">
      <c r="A1929">
        <v>28182500507</v>
      </c>
      <c r="B1929" t="s">
        <v>1957</v>
      </c>
      <c r="C1929">
        <v>3</v>
      </c>
      <c r="D1929">
        <v>3</v>
      </c>
      <c r="E1929">
        <v>1</v>
      </c>
      <c r="F1929">
        <v>1</v>
      </c>
      <c r="G1929">
        <v>1</v>
      </c>
      <c r="H1929">
        <v>1</v>
      </c>
      <c r="I1929">
        <v>2</v>
      </c>
      <c r="J1929">
        <v>2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 s="35">
        <f t="shared" si="30"/>
        <v>7</v>
      </c>
      <c r="X1929" s="36">
        <f t="shared" si="30"/>
        <v>7</v>
      </c>
    </row>
    <row r="1930" spans="1:24">
      <c r="A1930">
        <v>28182500508</v>
      </c>
      <c r="B1930" t="s">
        <v>3115</v>
      </c>
      <c r="C1930">
        <v>3</v>
      </c>
      <c r="D1930">
        <v>3</v>
      </c>
      <c r="E1930">
        <v>6</v>
      </c>
      <c r="F1930">
        <v>6</v>
      </c>
      <c r="G1930">
        <v>2</v>
      </c>
      <c r="H1930">
        <v>2</v>
      </c>
      <c r="I1930">
        <v>4</v>
      </c>
      <c r="J1930">
        <v>4</v>
      </c>
      <c r="K1930">
        <v>8</v>
      </c>
      <c r="L1930">
        <v>8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 s="35">
        <f t="shared" si="30"/>
        <v>23</v>
      </c>
      <c r="X1930" s="36">
        <f t="shared" si="30"/>
        <v>23</v>
      </c>
    </row>
    <row r="1931" spans="1:24">
      <c r="A1931">
        <v>28182500509</v>
      </c>
      <c r="B1931" t="s">
        <v>2530</v>
      </c>
      <c r="C1931">
        <v>0</v>
      </c>
      <c r="D1931">
        <v>0</v>
      </c>
      <c r="E1931">
        <v>3</v>
      </c>
      <c r="F1931">
        <v>3</v>
      </c>
      <c r="G1931">
        <v>3</v>
      </c>
      <c r="H1931">
        <v>2</v>
      </c>
      <c r="I1931">
        <v>3</v>
      </c>
      <c r="J1931">
        <v>3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 s="35">
        <f t="shared" si="30"/>
        <v>9</v>
      </c>
      <c r="X1931" s="36">
        <f t="shared" si="30"/>
        <v>8</v>
      </c>
    </row>
    <row r="1932" spans="1:24">
      <c r="A1932">
        <v>28182500510</v>
      </c>
      <c r="B1932" t="s">
        <v>3116</v>
      </c>
      <c r="C1932">
        <v>3</v>
      </c>
      <c r="D1932">
        <v>3</v>
      </c>
      <c r="E1932">
        <v>5</v>
      </c>
      <c r="F1932">
        <v>5</v>
      </c>
      <c r="G1932">
        <v>4</v>
      </c>
      <c r="H1932">
        <v>4</v>
      </c>
      <c r="I1932">
        <v>3</v>
      </c>
      <c r="J1932">
        <v>3</v>
      </c>
      <c r="K1932">
        <v>5</v>
      </c>
      <c r="L1932">
        <v>5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 s="35">
        <f t="shared" si="30"/>
        <v>20</v>
      </c>
      <c r="X1932" s="36">
        <f t="shared" si="30"/>
        <v>20</v>
      </c>
    </row>
    <row r="1933" spans="1:24">
      <c r="A1933">
        <v>28182500511</v>
      </c>
      <c r="B1933" t="s">
        <v>3117</v>
      </c>
      <c r="C1933">
        <v>8</v>
      </c>
      <c r="D1933">
        <v>8</v>
      </c>
      <c r="E1933">
        <v>15</v>
      </c>
      <c r="F1933">
        <v>14</v>
      </c>
      <c r="G1933">
        <v>15</v>
      </c>
      <c r="H1933">
        <v>14</v>
      </c>
      <c r="I1933">
        <v>13</v>
      </c>
      <c r="J1933">
        <v>13</v>
      </c>
      <c r="K1933">
        <v>9</v>
      </c>
      <c r="L1933">
        <v>9</v>
      </c>
      <c r="M1933">
        <v>10</v>
      </c>
      <c r="N1933">
        <v>9</v>
      </c>
      <c r="O1933">
        <v>5</v>
      </c>
      <c r="P1933">
        <v>4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 s="35">
        <f t="shared" si="30"/>
        <v>75</v>
      </c>
      <c r="X1933" s="36">
        <f t="shared" si="30"/>
        <v>71</v>
      </c>
    </row>
    <row r="1934" spans="1:24">
      <c r="A1934">
        <v>28182500513</v>
      </c>
      <c r="B1934" t="s">
        <v>521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69</v>
      </c>
      <c r="N1934">
        <v>66</v>
      </c>
      <c r="O1934">
        <v>61</v>
      </c>
      <c r="P1934">
        <v>59</v>
      </c>
      <c r="Q1934">
        <v>106</v>
      </c>
      <c r="R1934">
        <v>102</v>
      </c>
      <c r="S1934">
        <v>76</v>
      </c>
      <c r="T1934">
        <v>75</v>
      </c>
      <c r="U1934">
        <v>63</v>
      </c>
      <c r="V1934">
        <v>62</v>
      </c>
      <c r="W1934" s="35">
        <f t="shared" si="30"/>
        <v>236</v>
      </c>
      <c r="X1934" s="36">
        <f t="shared" si="30"/>
        <v>227</v>
      </c>
    </row>
    <row r="1935" spans="1:24">
      <c r="A1935">
        <v>28182500514</v>
      </c>
      <c r="B1935" t="s">
        <v>3118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34</v>
      </c>
      <c r="N1935">
        <v>34</v>
      </c>
      <c r="O1935">
        <v>59</v>
      </c>
      <c r="P1935">
        <v>59</v>
      </c>
      <c r="Q1935">
        <v>59</v>
      </c>
      <c r="R1935">
        <v>59</v>
      </c>
      <c r="S1935">
        <v>53</v>
      </c>
      <c r="T1935">
        <v>53</v>
      </c>
      <c r="U1935">
        <v>54</v>
      </c>
      <c r="V1935">
        <v>54</v>
      </c>
      <c r="W1935" s="35">
        <f t="shared" si="30"/>
        <v>152</v>
      </c>
      <c r="X1935" s="36">
        <f t="shared" si="30"/>
        <v>152</v>
      </c>
    </row>
    <row r="1936" spans="1:24">
      <c r="A1936">
        <v>28182500524</v>
      </c>
      <c r="B1936" t="s">
        <v>3119</v>
      </c>
      <c r="C1936">
        <v>130</v>
      </c>
      <c r="D1936">
        <v>127</v>
      </c>
      <c r="E1936">
        <v>132</v>
      </c>
      <c r="F1936">
        <v>126</v>
      </c>
      <c r="G1936">
        <v>124</v>
      </c>
      <c r="H1936">
        <v>121</v>
      </c>
      <c r="I1936">
        <v>133</v>
      </c>
      <c r="J1936">
        <v>130</v>
      </c>
      <c r="K1936">
        <v>137</v>
      </c>
      <c r="L1936">
        <v>132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 s="35">
        <f t="shared" si="30"/>
        <v>656</v>
      </c>
      <c r="X1936" s="36">
        <f t="shared" si="30"/>
        <v>636</v>
      </c>
    </row>
    <row r="1937" spans="1:24">
      <c r="A1937">
        <v>28182500525</v>
      </c>
      <c r="B1937" t="s">
        <v>3120</v>
      </c>
      <c r="C1937">
        <v>58</v>
      </c>
      <c r="D1937">
        <v>54</v>
      </c>
      <c r="E1937">
        <v>43</v>
      </c>
      <c r="F1937">
        <v>42</v>
      </c>
      <c r="G1937">
        <v>35</v>
      </c>
      <c r="H1937">
        <v>35</v>
      </c>
      <c r="I1937">
        <v>36</v>
      </c>
      <c r="J1937">
        <v>35</v>
      </c>
      <c r="K1937">
        <v>32</v>
      </c>
      <c r="L1937">
        <v>31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 s="35">
        <f t="shared" si="30"/>
        <v>204</v>
      </c>
      <c r="X1937" s="36">
        <f t="shared" si="30"/>
        <v>197</v>
      </c>
    </row>
    <row r="1938" spans="1:24">
      <c r="A1938">
        <v>28182500526</v>
      </c>
      <c r="B1938" t="s">
        <v>3121</v>
      </c>
      <c r="C1938">
        <v>11</v>
      </c>
      <c r="D1938">
        <v>10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109</v>
      </c>
      <c r="N1938">
        <v>107</v>
      </c>
      <c r="O1938">
        <v>124</v>
      </c>
      <c r="P1938">
        <v>122</v>
      </c>
      <c r="Q1938">
        <v>92</v>
      </c>
      <c r="R1938">
        <v>92</v>
      </c>
      <c r="S1938">
        <v>105</v>
      </c>
      <c r="T1938">
        <v>104</v>
      </c>
      <c r="U1938">
        <v>85</v>
      </c>
      <c r="V1938">
        <v>85</v>
      </c>
      <c r="W1938" s="35">
        <f t="shared" si="30"/>
        <v>336</v>
      </c>
      <c r="X1938" s="36">
        <f t="shared" si="30"/>
        <v>331</v>
      </c>
    </row>
    <row r="1939" spans="1:24">
      <c r="A1939">
        <v>28182500527</v>
      </c>
      <c r="B1939" t="s">
        <v>2133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45</v>
      </c>
      <c r="N1939">
        <v>45</v>
      </c>
      <c r="O1939">
        <v>31</v>
      </c>
      <c r="P1939">
        <v>31</v>
      </c>
      <c r="Q1939">
        <v>23</v>
      </c>
      <c r="R1939">
        <v>23</v>
      </c>
      <c r="S1939">
        <v>21</v>
      </c>
      <c r="T1939">
        <v>21</v>
      </c>
      <c r="U1939">
        <v>18</v>
      </c>
      <c r="V1939">
        <v>18</v>
      </c>
      <c r="W1939" s="35">
        <f t="shared" si="30"/>
        <v>99</v>
      </c>
      <c r="X1939" s="36">
        <f t="shared" si="30"/>
        <v>99</v>
      </c>
    </row>
    <row r="1940" spans="1:24">
      <c r="A1940">
        <v>28182500530</v>
      </c>
      <c r="B1940" t="s">
        <v>3122</v>
      </c>
      <c r="C1940">
        <v>25</v>
      </c>
      <c r="D1940">
        <v>25</v>
      </c>
      <c r="E1940">
        <v>76</v>
      </c>
      <c r="F1940">
        <v>68</v>
      </c>
      <c r="G1940">
        <v>57</v>
      </c>
      <c r="H1940">
        <v>54</v>
      </c>
      <c r="I1940">
        <v>83</v>
      </c>
      <c r="J1940">
        <v>73</v>
      </c>
      <c r="K1940">
        <v>62</v>
      </c>
      <c r="L1940">
        <v>62</v>
      </c>
      <c r="M1940">
        <v>58</v>
      </c>
      <c r="N1940">
        <v>56</v>
      </c>
      <c r="O1940">
        <v>0</v>
      </c>
      <c r="P1940">
        <v>0</v>
      </c>
      <c r="Q1940">
        <v>1</v>
      </c>
      <c r="R1940">
        <v>0</v>
      </c>
      <c r="S1940">
        <v>0</v>
      </c>
      <c r="T1940">
        <v>0</v>
      </c>
      <c r="U1940">
        <v>0</v>
      </c>
      <c r="V1940">
        <v>0</v>
      </c>
      <c r="W1940" s="35">
        <f t="shared" si="30"/>
        <v>362</v>
      </c>
      <c r="X1940" s="36">
        <f t="shared" si="30"/>
        <v>338</v>
      </c>
    </row>
    <row r="1941" spans="1:24">
      <c r="A1941">
        <v>28182500531</v>
      </c>
      <c r="B1941" t="s">
        <v>3123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11</v>
      </c>
      <c r="N1941">
        <v>11</v>
      </c>
      <c r="O1941">
        <v>54</v>
      </c>
      <c r="P1941">
        <v>54</v>
      </c>
      <c r="Q1941">
        <v>49</v>
      </c>
      <c r="R1941">
        <v>49</v>
      </c>
      <c r="S1941">
        <v>42</v>
      </c>
      <c r="T1941">
        <v>42</v>
      </c>
      <c r="U1941">
        <v>23</v>
      </c>
      <c r="V1941">
        <v>23</v>
      </c>
      <c r="W1941" s="35">
        <f t="shared" si="30"/>
        <v>114</v>
      </c>
      <c r="X1941" s="36">
        <f t="shared" si="30"/>
        <v>114</v>
      </c>
    </row>
    <row r="1942" spans="1:24">
      <c r="A1942">
        <v>28182500532</v>
      </c>
      <c r="B1942" t="s">
        <v>3124</v>
      </c>
      <c r="C1942">
        <v>36</v>
      </c>
      <c r="D1942">
        <v>35</v>
      </c>
      <c r="E1942">
        <v>52</v>
      </c>
      <c r="F1942">
        <v>50</v>
      </c>
      <c r="G1942">
        <v>45</v>
      </c>
      <c r="H1942">
        <v>44</v>
      </c>
      <c r="I1942">
        <v>36</v>
      </c>
      <c r="J1942">
        <v>35</v>
      </c>
      <c r="K1942">
        <v>32</v>
      </c>
      <c r="L1942">
        <v>32</v>
      </c>
      <c r="M1942">
        <v>32</v>
      </c>
      <c r="N1942">
        <v>32</v>
      </c>
      <c r="O1942">
        <v>12</v>
      </c>
      <c r="P1942">
        <v>12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 s="35">
        <f t="shared" si="30"/>
        <v>245</v>
      </c>
      <c r="X1942" s="36">
        <f t="shared" si="30"/>
        <v>240</v>
      </c>
    </row>
    <row r="1943" spans="1:24">
      <c r="A1943">
        <v>28182500534</v>
      </c>
      <c r="B1943" t="s">
        <v>3125</v>
      </c>
      <c r="C1943">
        <v>27</v>
      </c>
      <c r="D1943">
        <v>25</v>
      </c>
      <c r="E1943">
        <v>16</v>
      </c>
      <c r="F1943">
        <v>15</v>
      </c>
      <c r="G1943">
        <v>29</v>
      </c>
      <c r="H1943">
        <v>27</v>
      </c>
      <c r="I1943">
        <v>19</v>
      </c>
      <c r="J1943">
        <v>19</v>
      </c>
      <c r="K1943">
        <v>15</v>
      </c>
      <c r="L1943">
        <v>14</v>
      </c>
      <c r="M1943">
        <v>17</v>
      </c>
      <c r="N1943">
        <v>17</v>
      </c>
      <c r="O1943">
        <v>16</v>
      </c>
      <c r="P1943">
        <v>16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 s="35">
        <f t="shared" si="30"/>
        <v>139</v>
      </c>
      <c r="X1943" s="36">
        <f t="shared" si="30"/>
        <v>133</v>
      </c>
    </row>
    <row r="1944" spans="1:24">
      <c r="A1944">
        <v>28182500601</v>
      </c>
      <c r="B1944" t="s">
        <v>1374</v>
      </c>
      <c r="C1944">
        <v>2</v>
      </c>
      <c r="D1944">
        <v>2</v>
      </c>
      <c r="E1944">
        <v>8</v>
      </c>
      <c r="F1944">
        <v>8</v>
      </c>
      <c r="G1944">
        <v>5</v>
      </c>
      <c r="H1944">
        <v>5</v>
      </c>
      <c r="I1944">
        <v>10</v>
      </c>
      <c r="J1944">
        <v>10</v>
      </c>
      <c r="K1944">
        <v>12</v>
      </c>
      <c r="L1944">
        <v>12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 s="35">
        <f t="shared" si="30"/>
        <v>37</v>
      </c>
      <c r="X1944" s="36">
        <f t="shared" si="30"/>
        <v>37</v>
      </c>
    </row>
    <row r="1945" spans="1:24">
      <c r="A1945">
        <v>28182500602</v>
      </c>
      <c r="B1945" t="s">
        <v>3126</v>
      </c>
      <c r="C1945">
        <v>3</v>
      </c>
      <c r="D1945">
        <v>3</v>
      </c>
      <c r="E1945">
        <v>9</v>
      </c>
      <c r="F1945">
        <v>9</v>
      </c>
      <c r="G1945">
        <v>8</v>
      </c>
      <c r="H1945">
        <v>8</v>
      </c>
      <c r="I1945">
        <v>6</v>
      </c>
      <c r="J1945">
        <v>6</v>
      </c>
      <c r="K1945">
        <v>2</v>
      </c>
      <c r="L1945">
        <v>2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 s="35">
        <f t="shared" si="30"/>
        <v>28</v>
      </c>
      <c r="X1945" s="36">
        <f t="shared" si="30"/>
        <v>28</v>
      </c>
    </row>
    <row r="1946" spans="1:24">
      <c r="A1946">
        <v>28182500603</v>
      </c>
      <c r="B1946" t="s">
        <v>3127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18</v>
      </c>
      <c r="N1946">
        <v>17</v>
      </c>
      <c r="O1946">
        <v>19</v>
      </c>
      <c r="P1946">
        <v>19</v>
      </c>
      <c r="Q1946">
        <v>34</v>
      </c>
      <c r="R1946">
        <v>34</v>
      </c>
      <c r="S1946">
        <v>21</v>
      </c>
      <c r="T1946">
        <v>21</v>
      </c>
      <c r="U1946">
        <v>23</v>
      </c>
      <c r="V1946">
        <v>23</v>
      </c>
      <c r="W1946" s="35">
        <f t="shared" si="30"/>
        <v>71</v>
      </c>
      <c r="X1946" s="36">
        <f t="shared" si="30"/>
        <v>70</v>
      </c>
    </row>
    <row r="1947" spans="1:24">
      <c r="A1947">
        <v>28182500701</v>
      </c>
      <c r="B1947" t="s">
        <v>3128</v>
      </c>
      <c r="C1947">
        <v>0</v>
      </c>
      <c r="D1947">
        <v>0</v>
      </c>
      <c r="E1947">
        <v>4</v>
      </c>
      <c r="F1947">
        <v>4</v>
      </c>
      <c r="G1947">
        <v>3</v>
      </c>
      <c r="H1947">
        <v>3</v>
      </c>
      <c r="I1947">
        <v>3</v>
      </c>
      <c r="J1947">
        <v>3</v>
      </c>
      <c r="K1947">
        <v>3</v>
      </c>
      <c r="L1947">
        <v>2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 s="35">
        <f t="shared" si="30"/>
        <v>13</v>
      </c>
      <c r="X1947" s="36">
        <f t="shared" si="30"/>
        <v>12</v>
      </c>
    </row>
    <row r="1948" spans="1:24">
      <c r="A1948">
        <v>28182500702</v>
      </c>
      <c r="B1948" t="s">
        <v>3129</v>
      </c>
      <c r="C1948">
        <v>4</v>
      </c>
      <c r="D1948">
        <v>4</v>
      </c>
      <c r="E1948">
        <v>10</v>
      </c>
      <c r="F1948">
        <v>10</v>
      </c>
      <c r="G1948">
        <v>11</v>
      </c>
      <c r="H1948">
        <v>10</v>
      </c>
      <c r="I1948">
        <v>9</v>
      </c>
      <c r="J1948">
        <v>9</v>
      </c>
      <c r="K1948">
        <v>12</v>
      </c>
      <c r="L1948">
        <v>12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 s="35">
        <f t="shared" si="30"/>
        <v>46</v>
      </c>
      <c r="X1948" s="36">
        <f t="shared" si="30"/>
        <v>45</v>
      </c>
    </row>
    <row r="1949" spans="1:24">
      <c r="A1949">
        <v>28182500703</v>
      </c>
      <c r="B1949" t="s">
        <v>3130</v>
      </c>
      <c r="C1949">
        <v>2</v>
      </c>
      <c r="D1949">
        <v>2</v>
      </c>
      <c r="E1949">
        <v>8</v>
      </c>
      <c r="F1949">
        <v>7</v>
      </c>
      <c r="G1949">
        <v>7</v>
      </c>
      <c r="H1949">
        <v>7</v>
      </c>
      <c r="I1949">
        <v>4</v>
      </c>
      <c r="J1949">
        <v>4</v>
      </c>
      <c r="K1949">
        <v>3</v>
      </c>
      <c r="L1949">
        <v>3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 s="35">
        <f t="shared" si="30"/>
        <v>24</v>
      </c>
      <c r="X1949" s="36">
        <f t="shared" si="30"/>
        <v>23</v>
      </c>
    </row>
    <row r="1950" spans="1:24">
      <c r="A1950">
        <v>28182500704</v>
      </c>
      <c r="B1950" t="s">
        <v>3131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2</v>
      </c>
      <c r="N1950">
        <v>2</v>
      </c>
      <c r="O1950">
        <v>9</v>
      </c>
      <c r="P1950">
        <v>9</v>
      </c>
      <c r="Q1950">
        <v>4</v>
      </c>
      <c r="R1950">
        <v>4</v>
      </c>
      <c r="S1950">
        <v>6</v>
      </c>
      <c r="T1950">
        <v>6</v>
      </c>
      <c r="U1950">
        <v>11</v>
      </c>
      <c r="V1950">
        <v>11</v>
      </c>
      <c r="W1950" s="35">
        <f t="shared" si="30"/>
        <v>15</v>
      </c>
      <c r="X1950" s="36">
        <f t="shared" si="30"/>
        <v>15</v>
      </c>
    </row>
    <row r="1951" spans="1:24">
      <c r="A1951">
        <v>28182500801</v>
      </c>
      <c r="B1951" t="s">
        <v>3132</v>
      </c>
      <c r="C1951">
        <v>4</v>
      </c>
      <c r="D1951">
        <v>4</v>
      </c>
      <c r="E1951">
        <v>9</v>
      </c>
      <c r="F1951">
        <v>9</v>
      </c>
      <c r="G1951">
        <v>5</v>
      </c>
      <c r="H1951">
        <v>5</v>
      </c>
      <c r="I1951">
        <v>6</v>
      </c>
      <c r="J1951">
        <v>6</v>
      </c>
      <c r="K1951">
        <v>5</v>
      </c>
      <c r="L1951">
        <v>5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 s="35">
        <f t="shared" si="30"/>
        <v>29</v>
      </c>
      <c r="X1951" s="36">
        <f t="shared" si="30"/>
        <v>29</v>
      </c>
    </row>
    <row r="1952" spans="1:24">
      <c r="A1952">
        <v>28182500802</v>
      </c>
      <c r="B1952" t="s">
        <v>518</v>
      </c>
      <c r="C1952">
        <v>6</v>
      </c>
      <c r="D1952">
        <v>6</v>
      </c>
      <c r="E1952">
        <v>2</v>
      </c>
      <c r="F1952">
        <v>2</v>
      </c>
      <c r="G1952">
        <v>5</v>
      </c>
      <c r="H1952">
        <v>5</v>
      </c>
      <c r="I1952">
        <v>5</v>
      </c>
      <c r="J1952">
        <v>4</v>
      </c>
      <c r="K1952">
        <v>5</v>
      </c>
      <c r="L1952">
        <v>5</v>
      </c>
      <c r="M1952">
        <v>5</v>
      </c>
      <c r="N1952">
        <v>5</v>
      </c>
      <c r="O1952">
        <v>3</v>
      </c>
      <c r="P1952">
        <v>3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 s="35">
        <f t="shared" si="30"/>
        <v>31</v>
      </c>
      <c r="X1952" s="36">
        <f t="shared" si="30"/>
        <v>30</v>
      </c>
    </row>
    <row r="1953" spans="1:24">
      <c r="A1953">
        <v>28182500901</v>
      </c>
      <c r="B1953" t="s">
        <v>3133</v>
      </c>
      <c r="C1953">
        <v>4</v>
      </c>
      <c r="D1953">
        <v>4</v>
      </c>
      <c r="E1953">
        <v>5</v>
      </c>
      <c r="F1953">
        <v>5</v>
      </c>
      <c r="G1953">
        <v>6</v>
      </c>
      <c r="H1953">
        <v>5</v>
      </c>
      <c r="I1953">
        <v>11</v>
      </c>
      <c r="J1953">
        <v>11</v>
      </c>
      <c r="K1953">
        <v>13</v>
      </c>
      <c r="L1953">
        <v>12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 s="35">
        <f t="shared" si="30"/>
        <v>39</v>
      </c>
      <c r="X1953" s="36">
        <f t="shared" si="30"/>
        <v>37</v>
      </c>
    </row>
    <row r="1954" spans="1:24">
      <c r="A1954">
        <v>28182500902</v>
      </c>
      <c r="B1954" t="s">
        <v>3134</v>
      </c>
      <c r="C1954">
        <v>7</v>
      </c>
      <c r="D1954">
        <v>7</v>
      </c>
      <c r="E1954">
        <v>6</v>
      </c>
      <c r="F1954">
        <v>5</v>
      </c>
      <c r="G1954">
        <v>8</v>
      </c>
      <c r="H1954">
        <v>8</v>
      </c>
      <c r="I1954">
        <v>9</v>
      </c>
      <c r="J1954">
        <v>9</v>
      </c>
      <c r="K1954">
        <v>8</v>
      </c>
      <c r="L1954">
        <v>7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 s="35">
        <f t="shared" si="30"/>
        <v>38</v>
      </c>
      <c r="X1954" s="36">
        <f t="shared" si="30"/>
        <v>36</v>
      </c>
    </row>
    <row r="1955" spans="1:24">
      <c r="A1955">
        <v>28182500903</v>
      </c>
      <c r="B1955" t="s">
        <v>3135</v>
      </c>
      <c r="C1955">
        <v>3</v>
      </c>
      <c r="D1955">
        <v>3</v>
      </c>
      <c r="E1955">
        <v>9</v>
      </c>
      <c r="F1955">
        <v>8</v>
      </c>
      <c r="G1955">
        <v>4</v>
      </c>
      <c r="H1955">
        <v>4</v>
      </c>
      <c r="I1955">
        <v>9</v>
      </c>
      <c r="J1955">
        <v>9</v>
      </c>
      <c r="K1955">
        <v>9</v>
      </c>
      <c r="L1955">
        <v>9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 s="35">
        <f t="shared" si="30"/>
        <v>34</v>
      </c>
      <c r="X1955" s="36">
        <f t="shared" si="30"/>
        <v>33</v>
      </c>
    </row>
    <row r="1956" spans="1:24">
      <c r="A1956">
        <v>28182500904</v>
      </c>
      <c r="B1956" t="s">
        <v>520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59</v>
      </c>
      <c r="N1956">
        <v>58</v>
      </c>
      <c r="O1956">
        <v>43</v>
      </c>
      <c r="P1956">
        <v>43</v>
      </c>
      <c r="Q1956">
        <v>61</v>
      </c>
      <c r="R1956">
        <v>61</v>
      </c>
      <c r="S1956">
        <v>49</v>
      </c>
      <c r="T1956">
        <v>48</v>
      </c>
      <c r="U1956">
        <v>39</v>
      </c>
      <c r="V1956">
        <v>39</v>
      </c>
      <c r="W1956" s="35">
        <f t="shared" si="30"/>
        <v>163</v>
      </c>
      <c r="X1956" s="36">
        <f t="shared" si="30"/>
        <v>162</v>
      </c>
    </row>
    <row r="1957" spans="1:24">
      <c r="A1957">
        <v>28182600101</v>
      </c>
      <c r="B1957" t="s">
        <v>3136</v>
      </c>
      <c r="C1957">
        <v>15</v>
      </c>
      <c r="D1957">
        <v>15</v>
      </c>
      <c r="E1957">
        <v>9</v>
      </c>
      <c r="F1957">
        <v>8</v>
      </c>
      <c r="G1957">
        <v>20</v>
      </c>
      <c r="H1957">
        <v>17</v>
      </c>
      <c r="I1957">
        <v>17</v>
      </c>
      <c r="J1957">
        <v>12</v>
      </c>
      <c r="K1957">
        <v>18</v>
      </c>
      <c r="L1957">
        <v>17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 s="35">
        <f t="shared" si="30"/>
        <v>79</v>
      </c>
      <c r="X1957" s="36">
        <f t="shared" si="30"/>
        <v>69</v>
      </c>
    </row>
    <row r="1958" spans="1:24">
      <c r="A1958">
        <v>28182600102</v>
      </c>
      <c r="B1958" t="s">
        <v>3137</v>
      </c>
      <c r="C1958">
        <v>3</v>
      </c>
      <c r="D1958">
        <v>3</v>
      </c>
      <c r="E1958">
        <v>2</v>
      </c>
      <c r="F1958">
        <v>2</v>
      </c>
      <c r="G1958">
        <v>9</v>
      </c>
      <c r="H1958">
        <v>9</v>
      </c>
      <c r="I1958">
        <v>5</v>
      </c>
      <c r="J1958">
        <v>5</v>
      </c>
      <c r="K1958">
        <v>2</v>
      </c>
      <c r="L1958">
        <v>2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 s="35">
        <f t="shared" si="30"/>
        <v>21</v>
      </c>
      <c r="X1958" s="36">
        <f t="shared" si="30"/>
        <v>21</v>
      </c>
    </row>
    <row r="1959" spans="1:24">
      <c r="A1959">
        <v>28182600103</v>
      </c>
      <c r="B1959" t="s">
        <v>3138</v>
      </c>
      <c r="C1959">
        <v>9</v>
      </c>
      <c r="D1959">
        <v>9</v>
      </c>
      <c r="E1959">
        <v>7</v>
      </c>
      <c r="F1959">
        <v>7</v>
      </c>
      <c r="G1959">
        <v>8</v>
      </c>
      <c r="H1959">
        <v>8</v>
      </c>
      <c r="I1959">
        <v>9</v>
      </c>
      <c r="J1959">
        <v>9</v>
      </c>
      <c r="K1959">
        <v>13</v>
      </c>
      <c r="L1959">
        <v>13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 s="35">
        <f t="shared" si="30"/>
        <v>46</v>
      </c>
      <c r="X1959" s="36">
        <f t="shared" si="30"/>
        <v>46</v>
      </c>
    </row>
    <row r="1960" spans="1:24">
      <c r="A1960">
        <v>28182600104</v>
      </c>
      <c r="B1960" t="s">
        <v>3139</v>
      </c>
      <c r="C1960">
        <v>28</v>
      </c>
      <c r="D1960">
        <v>28</v>
      </c>
      <c r="E1960">
        <v>24</v>
      </c>
      <c r="F1960">
        <v>20</v>
      </c>
      <c r="G1960">
        <v>21</v>
      </c>
      <c r="H1960">
        <v>21</v>
      </c>
      <c r="I1960">
        <v>22</v>
      </c>
      <c r="J1960">
        <v>22</v>
      </c>
      <c r="K1960">
        <v>26</v>
      </c>
      <c r="L1960">
        <v>26</v>
      </c>
      <c r="M1960">
        <v>19</v>
      </c>
      <c r="N1960">
        <v>18</v>
      </c>
      <c r="O1960">
        <v>24</v>
      </c>
      <c r="P1960">
        <v>24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 s="35">
        <f t="shared" si="30"/>
        <v>164</v>
      </c>
      <c r="X1960" s="36">
        <f t="shared" si="30"/>
        <v>159</v>
      </c>
    </row>
    <row r="1961" spans="1:24">
      <c r="A1961">
        <v>28182600201</v>
      </c>
      <c r="B1961" t="s">
        <v>3140</v>
      </c>
      <c r="C1961">
        <v>9</v>
      </c>
      <c r="D1961">
        <v>7</v>
      </c>
      <c r="E1961">
        <v>12</v>
      </c>
      <c r="F1961">
        <v>12</v>
      </c>
      <c r="G1961">
        <v>10</v>
      </c>
      <c r="H1961">
        <v>9</v>
      </c>
      <c r="I1961">
        <v>15</v>
      </c>
      <c r="J1961">
        <v>15</v>
      </c>
      <c r="K1961">
        <v>15</v>
      </c>
      <c r="L1961">
        <v>15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 s="35">
        <f t="shared" si="30"/>
        <v>61</v>
      </c>
      <c r="X1961" s="36">
        <f t="shared" si="30"/>
        <v>58</v>
      </c>
    </row>
    <row r="1962" spans="1:24">
      <c r="A1962">
        <v>28182600202</v>
      </c>
      <c r="B1962" t="s">
        <v>3141</v>
      </c>
      <c r="C1962">
        <v>14</v>
      </c>
      <c r="D1962">
        <v>14</v>
      </c>
      <c r="E1962">
        <v>16</v>
      </c>
      <c r="F1962">
        <v>15</v>
      </c>
      <c r="G1962">
        <v>25</v>
      </c>
      <c r="H1962">
        <v>24</v>
      </c>
      <c r="I1962">
        <v>22</v>
      </c>
      <c r="J1962">
        <v>22</v>
      </c>
      <c r="K1962">
        <v>23</v>
      </c>
      <c r="L1962">
        <v>23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 s="35">
        <f t="shared" si="30"/>
        <v>100</v>
      </c>
      <c r="X1962" s="36">
        <f t="shared" si="30"/>
        <v>98</v>
      </c>
    </row>
    <row r="1963" spans="1:24">
      <c r="A1963">
        <v>28182600203</v>
      </c>
      <c r="B1963" t="s">
        <v>3142</v>
      </c>
      <c r="C1963">
        <v>5</v>
      </c>
      <c r="D1963">
        <v>5</v>
      </c>
      <c r="E1963">
        <v>1</v>
      </c>
      <c r="F1963">
        <v>1</v>
      </c>
      <c r="G1963">
        <v>3</v>
      </c>
      <c r="H1963">
        <v>3</v>
      </c>
      <c r="I1963">
        <v>0</v>
      </c>
      <c r="J1963">
        <v>0</v>
      </c>
      <c r="K1963">
        <v>2</v>
      </c>
      <c r="L1963">
        <v>2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 s="35">
        <f t="shared" si="30"/>
        <v>11</v>
      </c>
      <c r="X1963" s="36">
        <f t="shared" si="30"/>
        <v>11</v>
      </c>
    </row>
    <row r="1964" spans="1:24">
      <c r="A1964">
        <v>28182600204</v>
      </c>
      <c r="B1964" t="s">
        <v>3143</v>
      </c>
      <c r="C1964">
        <v>16</v>
      </c>
      <c r="D1964">
        <v>16</v>
      </c>
      <c r="E1964">
        <v>12</v>
      </c>
      <c r="F1964">
        <v>12</v>
      </c>
      <c r="G1964">
        <v>10</v>
      </c>
      <c r="H1964">
        <v>10</v>
      </c>
      <c r="I1964">
        <v>5</v>
      </c>
      <c r="J1964">
        <v>5</v>
      </c>
      <c r="K1964">
        <v>9</v>
      </c>
      <c r="L1964">
        <v>9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 s="35">
        <f t="shared" si="30"/>
        <v>52</v>
      </c>
      <c r="X1964" s="36">
        <f t="shared" si="30"/>
        <v>52</v>
      </c>
    </row>
    <row r="1965" spans="1:24">
      <c r="A1965">
        <v>28182600205</v>
      </c>
      <c r="B1965" t="s">
        <v>540</v>
      </c>
      <c r="C1965">
        <v>18</v>
      </c>
      <c r="D1965">
        <v>17</v>
      </c>
      <c r="E1965">
        <v>17</v>
      </c>
      <c r="F1965">
        <v>16</v>
      </c>
      <c r="G1965">
        <v>12</v>
      </c>
      <c r="H1965">
        <v>12</v>
      </c>
      <c r="I1965">
        <v>16</v>
      </c>
      <c r="J1965">
        <v>16</v>
      </c>
      <c r="K1965">
        <v>22</v>
      </c>
      <c r="L1965">
        <v>22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 s="35">
        <f t="shared" si="30"/>
        <v>85</v>
      </c>
      <c r="X1965" s="36">
        <f t="shared" si="30"/>
        <v>83</v>
      </c>
    </row>
    <row r="1966" spans="1:24">
      <c r="A1966">
        <v>28182600206</v>
      </c>
      <c r="B1966" t="s">
        <v>3144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74</v>
      </c>
      <c r="N1966">
        <v>73</v>
      </c>
      <c r="O1966">
        <v>55</v>
      </c>
      <c r="P1966">
        <v>55</v>
      </c>
      <c r="Q1966">
        <v>75</v>
      </c>
      <c r="R1966">
        <v>75</v>
      </c>
      <c r="S1966">
        <v>62</v>
      </c>
      <c r="T1966">
        <v>62</v>
      </c>
      <c r="U1966">
        <v>76</v>
      </c>
      <c r="V1966">
        <v>76</v>
      </c>
      <c r="W1966" s="35">
        <f t="shared" si="30"/>
        <v>204</v>
      </c>
      <c r="X1966" s="36">
        <f t="shared" si="30"/>
        <v>203</v>
      </c>
    </row>
    <row r="1967" spans="1:24">
      <c r="A1967">
        <v>28182600207</v>
      </c>
      <c r="B1967" t="s">
        <v>3145</v>
      </c>
      <c r="C1967">
        <v>17</v>
      </c>
      <c r="D1967">
        <v>16</v>
      </c>
      <c r="E1967">
        <v>17</v>
      </c>
      <c r="F1967">
        <v>15</v>
      </c>
      <c r="G1967">
        <v>13</v>
      </c>
      <c r="H1967">
        <v>13</v>
      </c>
      <c r="I1967">
        <v>7</v>
      </c>
      <c r="J1967">
        <v>7</v>
      </c>
      <c r="K1967">
        <v>15</v>
      </c>
      <c r="L1967">
        <v>14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 s="35">
        <f t="shared" si="30"/>
        <v>69</v>
      </c>
      <c r="X1967" s="36">
        <f t="shared" si="30"/>
        <v>65</v>
      </c>
    </row>
    <row r="1968" spans="1:24">
      <c r="A1968">
        <v>28182600301</v>
      </c>
      <c r="B1968" t="s">
        <v>537</v>
      </c>
      <c r="C1968">
        <v>6</v>
      </c>
      <c r="D1968">
        <v>6</v>
      </c>
      <c r="E1968">
        <v>12</v>
      </c>
      <c r="F1968">
        <v>12</v>
      </c>
      <c r="G1968">
        <v>5</v>
      </c>
      <c r="H1968">
        <v>5</v>
      </c>
      <c r="I1968">
        <v>13</v>
      </c>
      <c r="J1968">
        <v>13</v>
      </c>
      <c r="K1968">
        <v>12</v>
      </c>
      <c r="L1968">
        <v>12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 s="35">
        <f t="shared" si="30"/>
        <v>48</v>
      </c>
      <c r="X1968" s="36">
        <f t="shared" si="30"/>
        <v>48</v>
      </c>
    </row>
    <row r="1969" spans="1:24">
      <c r="A1969">
        <v>28182600302</v>
      </c>
      <c r="B1969" t="s">
        <v>3146</v>
      </c>
      <c r="C1969">
        <v>12</v>
      </c>
      <c r="D1969">
        <v>11</v>
      </c>
      <c r="E1969">
        <v>6</v>
      </c>
      <c r="F1969">
        <v>5</v>
      </c>
      <c r="G1969">
        <v>15</v>
      </c>
      <c r="H1969">
        <v>15</v>
      </c>
      <c r="I1969">
        <v>9</v>
      </c>
      <c r="J1969">
        <v>9</v>
      </c>
      <c r="K1969">
        <v>11</v>
      </c>
      <c r="L1969">
        <v>10</v>
      </c>
      <c r="M1969">
        <v>18</v>
      </c>
      <c r="N1969">
        <v>18</v>
      </c>
      <c r="O1969">
        <v>13</v>
      </c>
      <c r="P1969">
        <v>13</v>
      </c>
      <c r="Q1969">
        <v>16</v>
      </c>
      <c r="R1969">
        <v>16</v>
      </c>
      <c r="S1969">
        <v>0</v>
      </c>
      <c r="T1969">
        <v>0</v>
      </c>
      <c r="U1969">
        <v>0</v>
      </c>
      <c r="V1969">
        <v>0</v>
      </c>
      <c r="W1969" s="35">
        <f t="shared" si="30"/>
        <v>100</v>
      </c>
      <c r="X1969" s="36">
        <f t="shared" si="30"/>
        <v>97</v>
      </c>
    </row>
    <row r="1970" spans="1:24">
      <c r="A1970">
        <v>28182600401</v>
      </c>
      <c r="B1970" t="s">
        <v>3147</v>
      </c>
      <c r="C1970">
        <v>7</v>
      </c>
      <c r="D1970">
        <v>6</v>
      </c>
      <c r="E1970">
        <v>5</v>
      </c>
      <c r="F1970">
        <v>4</v>
      </c>
      <c r="G1970">
        <v>11</v>
      </c>
      <c r="H1970">
        <v>11</v>
      </c>
      <c r="I1970">
        <v>21</v>
      </c>
      <c r="J1970">
        <v>17</v>
      </c>
      <c r="K1970">
        <v>17</v>
      </c>
      <c r="L1970">
        <v>16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 s="35">
        <f t="shared" si="30"/>
        <v>61</v>
      </c>
      <c r="X1970" s="36">
        <f t="shared" si="30"/>
        <v>54</v>
      </c>
    </row>
    <row r="1971" spans="1:24">
      <c r="A1971">
        <v>28182600402</v>
      </c>
      <c r="B1971" t="s">
        <v>3148</v>
      </c>
      <c r="C1971">
        <v>2</v>
      </c>
      <c r="D1971">
        <v>2</v>
      </c>
      <c r="E1971">
        <v>16</v>
      </c>
      <c r="F1971">
        <v>16</v>
      </c>
      <c r="G1971">
        <v>16</v>
      </c>
      <c r="H1971">
        <v>14</v>
      </c>
      <c r="I1971">
        <v>21</v>
      </c>
      <c r="J1971">
        <v>20</v>
      </c>
      <c r="K1971">
        <v>26</v>
      </c>
      <c r="L1971">
        <v>25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 s="35">
        <f t="shared" si="30"/>
        <v>81</v>
      </c>
      <c r="X1971" s="36">
        <f t="shared" si="30"/>
        <v>77</v>
      </c>
    </row>
    <row r="1972" spans="1:24">
      <c r="A1972">
        <v>28182600403</v>
      </c>
      <c r="B1972" t="s">
        <v>3149</v>
      </c>
      <c r="C1972">
        <v>5</v>
      </c>
      <c r="D1972">
        <v>4</v>
      </c>
      <c r="E1972">
        <v>2</v>
      </c>
      <c r="F1972">
        <v>2</v>
      </c>
      <c r="G1972">
        <v>3</v>
      </c>
      <c r="H1972">
        <v>3</v>
      </c>
      <c r="I1972">
        <v>7</v>
      </c>
      <c r="J1972">
        <v>7</v>
      </c>
      <c r="K1972">
        <v>5</v>
      </c>
      <c r="L1972">
        <v>5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 s="35">
        <f t="shared" si="30"/>
        <v>22</v>
      </c>
      <c r="X1972" s="36">
        <f t="shared" si="30"/>
        <v>21</v>
      </c>
    </row>
    <row r="1973" spans="1:24">
      <c r="A1973">
        <v>28182600404</v>
      </c>
      <c r="B1973" t="s">
        <v>3150</v>
      </c>
      <c r="C1973">
        <v>7</v>
      </c>
      <c r="D1973">
        <v>7</v>
      </c>
      <c r="E1973">
        <v>6</v>
      </c>
      <c r="F1973">
        <v>6</v>
      </c>
      <c r="G1973">
        <v>4</v>
      </c>
      <c r="H1973">
        <v>4</v>
      </c>
      <c r="I1973">
        <v>13</v>
      </c>
      <c r="J1973">
        <v>13</v>
      </c>
      <c r="K1973">
        <v>5</v>
      </c>
      <c r="L1973">
        <v>5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 s="35">
        <f t="shared" si="30"/>
        <v>35</v>
      </c>
      <c r="X1973" s="36">
        <f t="shared" si="30"/>
        <v>35</v>
      </c>
    </row>
    <row r="1974" spans="1:24">
      <c r="A1974">
        <v>28182600405</v>
      </c>
      <c r="B1974" t="s">
        <v>3151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49</v>
      </c>
      <c r="N1974">
        <v>49</v>
      </c>
      <c r="O1974">
        <v>65</v>
      </c>
      <c r="P1974">
        <v>59</v>
      </c>
      <c r="Q1974">
        <v>79</v>
      </c>
      <c r="R1974">
        <v>75</v>
      </c>
      <c r="S1974">
        <v>109</v>
      </c>
      <c r="T1974">
        <v>105</v>
      </c>
      <c r="U1974">
        <v>101</v>
      </c>
      <c r="V1974">
        <v>99</v>
      </c>
      <c r="W1974" s="35">
        <f t="shared" si="30"/>
        <v>193</v>
      </c>
      <c r="X1974" s="36">
        <f t="shared" si="30"/>
        <v>183</v>
      </c>
    </row>
    <row r="1975" spans="1:24">
      <c r="A1975">
        <v>28182600501</v>
      </c>
      <c r="B1975" t="s">
        <v>3152</v>
      </c>
      <c r="C1975">
        <v>8</v>
      </c>
      <c r="D1975">
        <v>8</v>
      </c>
      <c r="E1975">
        <v>5</v>
      </c>
      <c r="F1975">
        <v>5</v>
      </c>
      <c r="G1975">
        <v>6</v>
      </c>
      <c r="H1975">
        <v>6</v>
      </c>
      <c r="I1975">
        <v>4</v>
      </c>
      <c r="J1975">
        <v>4</v>
      </c>
      <c r="K1975">
        <v>5</v>
      </c>
      <c r="L1975">
        <v>5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 s="35">
        <f t="shared" si="30"/>
        <v>28</v>
      </c>
      <c r="X1975" s="36">
        <f t="shared" si="30"/>
        <v>28</v>
      </c>
    </row>
    <row r="1976" spans="1:24">
      <c r="A1976">
        <v>28182600502</v>
      </c>
      <c r="B1976" t="s">
        <v>3153</v>
      </c>
      <c r="C1976">
        <v>17</v>
      </c>
      <c r="D1976">
        <v>17</v>
      </c>
      <c r="E1976">
        <v>22</v>
      </c>
      <c r="F1976">
        <v>22</v>
      </c>
      <c r="G1976">
        <v>17</v>
      </c>
      <c r="H1976">
        <v>17</v>
      </c>
      <c r="I1976">
        <v>18</v>
      </c>
      <c r="J1976">
        <v>18</v>
      </c>
      <c r="K1976">
        <v>26</v>
      </c>
      <c r="L1976">
        <v>26</v>
      </c>
      <c r="M1976">
        <v>19</v>
      </c>
      <c r="N1976">
        <v>19</v>
      </c>
      <c r="O1976">
        <v>19</v>
      </c>
      <c r="P1976">
        <v>19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 s="35">
        <f t="shared" si="30"/>
        <v>138</v>
      </c>
      <c r="X1976" s="36">
        <f t="shared" si="30"/>
        <v>138</v>
      </c>
    </row>
    <row r="1977" spans="1:24">
      <c r="A1977">
        <v>28182600601</v>
      </c>
      <c r="B1977" t="s">
        <v>3154</v>
      </c>
      <c r="C1977">
        <v>28</v>
      </c>
      <c r="D1977">
        <v>28</v>
      </c>
      <c r="E1977">
        <v>35</v>
      </c>
      <c r="F1977">
        <v>35</v>
      </c>
      <c r="G1977">
        <v>32</v>
      </c>
      <c r="H1977">
        <v>31</v>
      </c>
      <c r="I1977">
        <v>16</v>
      </c>
      <c r="J1977">
        <v>16</v>
      </c>
      <c r="K1977">
        <v>24</v>
      </c>
      <c r="L1977">
        <v>23</v>
      </c>
      <c r="M1977">
        <v>18</v>
      </c>
      <c r="N1977">
        <v>18</v>
      </c>
      <c r="O1977">
        <v>21</v>
      </c>
      <c r="P1977">
        <v>21</v>
      </c>
      <c r="Q1977">
        <v>13</v>
      </c>
      <c r="R1977">
        <v>13</v>
      </c>
      <c r="S1977">
        <v>0</v>
      </c>
      <c r="T1977">
        <v>0</v>
      </c>
      <c r="U1977">
        <v>0</v>
      </c>
      <c r="V1977">
        <v>0</v>
      </c>
      <c r="W1977" s="35">
        <f t="shared" si="30"/>
        <v>187</v>
      </c>
      <c r="X1977" s="36">
        <f t="shared" si="30"/>
        <v>185</v>
      </c>
    </row>
    <row r="1978" spans="1:24">
      <c r="A1978">
        <v>28182600602</v>
      </c>
      <c r="B1978" t="s">
        <v>3155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 s="35">
        <f t="shared" si="30"/>
        <v>0</v>
      </c>
      <c r="X1978" s="36">
        <f t="shared" si="30"/>
        <v>0</v>
      </c>
    </row>
    <row r="1979" spans="1:24">
      <c r="A1979">
        <v>28182600701</v>
      </c>
      <c r="B1979" t="s">
        <v>3156</v>
      </c>
      <c r="C1979">
        <v>20</v>
      </c>
      <c r="D1979">
        <v>20</v>
      </c>
      <c r="E1979">
        <v>32</v>
      </c>
      <c r="F1979">
        <v>28</v>
      </c>
      <c r="G1979">
        <v>31</v>
      </c>
      <c r="H1979">
        <v>31</v>
      </c>
      <c r="I1979">
        <v>25</v>
      </c>
      <c r="J1979">
        <v>23</v>
      </c>
      <c r="K1979">
        <v>29</v>
      </c>
      <c r="L1979">
        <v>28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 s="35">
        <f t="shared" si="30"/>
        <v>137</v>
      </c>
      <c r="X1979" s="36">
        <f t="shared" si="30"/>
        <v>130</v>
      </c>
    </row>
    <row r="1980" spans="1:24">
      <c r="A1980">
        <v>28182600702</v>
      </c>
      <c r="B1980" t="s">
        <v>3157</v>
      </c>
      <c r="C1980">
        <v>11</v>
      </c>
      <c r="D1980">
        <v>11</v>
      </c>
      <c r="E1980">
        <v>11</v>
      </c>
      <c r="F1980">
        <v>10</v>
      </c>
      <c r="G1980">
        <v>9</v>
      </c>
      <c r="H1980">
        <v>9</v>
      </c>
      <c r="I1980">
        <v>10</v>
      </c>
      <c r="J1980">
        <v>8</v>
      </c>
      <c r="K1980">
        <v>10</v>
      </c>
      <c r="L1980">
        <v>8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 s="35">
        <f t="shared" si="30"/>
        <v>51</v>
      </c>
      <c r="X1980" s="36">
        <f t="shared" si="30"/>
        <v>46</v>
      </c>
    </row>
    <row r="1981" spans="1:24">
      <c r="A1981">
        <v>28182600703</v>
      </c>
      <c r="B1981" t="s">
        <v>535</v>
      </c>
      <c r="C1981">
        <v>13</v>
      </c>
      <c r="D1981">
        <v>13</v>
      </c>
      <c r="E1981">
        <v>10</v>
      </c>
      <c r="F1981">
        <v>10</v>
      </c>
      <c r="G1981">
        <v>17</v>
      </c>
      <c r="H1981">
        <v>17</v>
      </c>
      <c r="I1981">
        <v>13</v>
      </c>
      <c r="J1981">
        <v>13</v>
      </c>
      <c r="K1981">
        <v>13</v>
      </c>
      <c r="L1981">
        <v>13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 s="35">
        <f t="shared" si="30"/>
        <v>66</v>
      </c>
      <c r="X1981" s="36">
        <f t="shared" si="30"/>
        <v>66</v>
      </c>
    </row>
    <row r="1982" spans="1:24">
      <c r="A1982">
        <v>28182600704</v>
      </c>
      <c r="B1982" t="s">
        <v>534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58</v>
      </c>
      <c r="N1982">
        <v>58</v>
      </c>
      <c r="O1982">
        <v>65</v>
      </c>
      <c r="P1982">
        <v>65</v>
      </c>
      <c r="Q1982">
        <v>51</v>
      </c>
      <c r="R1982">
        <v>51</v>
      </c>
      <c r="S1982">
        <v>66</v>
      </c>
      <c r="T1982">
        <v>66</v>
      </c>
      <c r="U1982">
        <v>67</v>
      </c>
      <c r="V1982">
        <v>67</v>
      </c>
      <c r="W1982" s="35">
        <f t="shared" si="30"/>
        <v>174</v>
      </c>
      <c r="X1982" s="36">
        <f t="shared" si="30"/>
        <v>174</v>
      </c>
    </row>
    <row r="1983" spans="1:24">
      <c r="A1983">
        <v>28182600801</v>
      </c>
      <c r="B1983" t="s">
        <v>3158</v>
      </c>
      <c r="C1983">
        <v>6</v>
      </c>
      <c r="D1983">
        <v>5</v>
      </c>
      <c r="E1983">
        <v>11</v>
      </c>
      <c r="F1983">
        <v>11</v>
      </c>
      <c r="G1983">
        <v>14</v>
      </c>
      <c r="H1983">
        <v>13</v>
      </c>
      <c r="I1983">
        <v>15</v>
      </c>
      <c r="J1983">
        <v>15</v>
      </c>
      <c r="K1983">
        <v>21</v>
      </c>
      <c r="L1983">
        <v>19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 s="35">
        <f t="shared" si="30"/>
        <v>67</v>
      </c>
      <c r="X1983" s="36">
        <f t="shared" si="30"/>
        <v>63</v>
      </c>
    </row>
    <row r="1984" spans="1:24">
      <c r="A1984">
        <v>28182600802</v>
      </c>
      <c r="B1984" t="s">
        <v>545</v>
      </c>
      <c r="C1984">
        <v>15</v>
      </c>
      <c r="D1984">
        <v>15</v>
      </c>
      <c r="E1984">
        <v>26</v>
      </c>
      <c r="F1984">
        <v>25</v>
      </c>
      <c r="G1984">
        <v>18</v>
      </c>
      <c r="H1984">
        <v>16</v>
      </c>
      <c r="I1984">
        <v>24</v>
      </c>
      <c r="J1984">
        <v>22</v>
      </c>
      <c r="K1984">
        <v>16</v>
      </c>
      <c r="L1984">
        <v>15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 s="35">
        <f t="shared" si="30"/>
        <v>99</v>
      </c>
      <c r="X1984" s="36">
        <f t="shared" si="30"/>
        <v>93</v>
      </c>
    </row>
    <row r="1985" spans="1:24">
      <c r="A1985">
        <v>28182600803</v>
      </c>
      <c r="B1985" t="s">
        <v>546</v>
      </c>
      <c r="C1985">
        <v>15</v>
      </c>
      <c r="D1985">
        <v>15</v>
      </c>
      <c r="E1985">
        <v>14</v>
      </c>
      <c r="F1985">
        <v>14</v>
      </c>
      <c r="G1985">
        <v>17</v>
      </c>
      <c r="H1985">
        <v>17</v>
      </c>
      <c r="I1985">
        <v>11</v>
      </c>
      <c r="J1985">
        <v>11</v>
      </c>
      <c r="K1985">
        <v>17</v>
      </c>
      <c r="L1985">
        <v>17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 s="35">
        <f t="shared" si="30"/>
        <v>74</v>
      </c>
      <c r="X1985" s="36">
        <f t="shared" si="30"/>
        <v>74</v>
      </c>
    </row>
    <row r="1986" spans="1:24">
      <c r="A1986">
        <v>28182600804</v>
      </c>
      <c r="B1986" t="s">
        <v>547</v>
      </c>
      <c r="C1986">
        <v>4</v>
      </c>
      <c r="D1986">
        <v>4</v>
      </c>
      <c r="E1986">
        <v>8</v>
      </c>
      <c r="F1986">
        <v>8</v>
      </c>
      <c r="G1986">
        <v>7</v>
      </c>
      <c r="H1986">
        <v>6</v>
      </c>
      <c r="I1986">
        <v>8</v>
      </c>
      <c r="J1986">
        <v>8</v>
      </c>
      <c r="K1986">
        <v>8</v>
      </c>
      <c r="L1986">
        <v>8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 s="35">
        <f t="shared" si="30"/>
        <v>35</v>
      </c>
      <c r="X1986" s="36">
        <f t="shared" si="30"/>
        <v>34</v>
      </c>
    </row>
    <row r="1987" spans="1:24">
      <c r="A1987">
        <v>28182600805</v>
      </c>
      <c r="B1987" t="s">
        <v>544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62</v>
      </c>
      <c r="N1987">
        <v>60</v>
      </c>
      <c r="O1987">
        <v>62</v>
      </c>
      <c r="P1987">
        <v>61</v>
      </c>
      <c r="Q1987">
        <v>72</v>
      </c>
      <c r="R1987">
        <v>72</v>
      </c>
      <c r="S1987">
        <v>68</v>
      </c>
      <c r="T1987">
        <v>66</v>
      </c>
      <c r="U1987">
        <v>64</v>
      </c>
      <c r="V1987">
        <v>64</v>
      </c>
      <c r="W1987" s="35">
        <f t="shared" ref="W1987:X2050" si="31">C1987+E1987+G1987+I1987+K1987+M1987+O1987+Q1987</f>
        <v>196</v>
      </c>
      <c r="X1987" s="36">
        <f t="shared" si="31"/>
        <v>193</v>
      </c>
    </row>
    <row r="1988" spans="1:24">
      <c r="A1988">
        <v>28182600807</v>
      </c>
      <c r="B1988" t="s">
        <v>3159</v>
      </c>
      <c r="C1988">
        <v>3</v>
      </c>
      <c r="D1988">
        <v>1</v>
      </c>
      <c r="E1988">
        <v>7</v>
      </c>
      <c r="F1988">
        <v>7</v>
      </c>
      <c r="G1988">
        <v>5</v>
      </c>
      <c r="H1988">
        <v>4</v>
      </c>
      <c r="I1988">
        <v>4</v>
      </c>
      <c r="J1988">
        <v>3</v>
      </c>
      <c r="K1988">
        <v>5</v>
      </c>
      <c r="L1988">
        <v>5</v>
      </c>
      <c r="M1988">
        <v>7</v>
      </c>
      <c r="N1988">
        <v>6</v>
      </c>
      <c r="O1988">
        <v>4</v>
      </c>
      <c r="P1988">
        <v>4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 s="35">
        <f t="shared" si="31"/>
        <v>35</v>
      </c>
      <c r="X1988" s="36">
        <f t="shared" si="31"/>
        <v>30</v>
      </c>
    </row>
    <row r="1989" spans="1:24">
      <c r="A1989">
        <v>28182600901</v>
      </c>
      <c r="B1989" t="s">
        <v>549</v>
      </c>
      <c r="C1989">
        <v>8</v>
      </c>
      <c r="D1989">
        <v>8</v>
      </c>
      <c r="E1989">
        <v>7</v>
      </c>
      <c r="F1989">
        <v>7</v>
      </c>
      <c r="G1989">
        <v>3</v>
      </c>
      <c r="H1989">
        <v>3</v>
      </c>
      <c r="I1989">
        <v>5</v>
      </c>
      <c r="J1989">
        <v>5</v>
      </c>
      <c r="K1989">
        <v>4</v>
      </c>
      <c r="L1989">
        <v>4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 s="35">
        <f t="shared" si="31"/>
        <v>27</v>
      </c>
      <c r="X1989" s="36">
        <f t="shared" si="31"/>
        <v>27</v>
      </c>
    </row>
    <row r="1990" spans="1:24">
      <c r="A1990">
        <v>28182600902</v>
      </c>
      <c r="B1990" t="s">
        <v>3160</v>
      </c>
      <c r="C1990">
        <v>13</v>
      </c>
      <c r="D1990">
        <v>13</v>
      </c>
      <c r="E1990">
        <v>12</v>
      </c>
      <c r="F1990">
        <v>12</v>
      </c>
      <c r="G1990">
        <v>17</v>
      </c>
      <c r="H1990">
        <v>16</v>
      </c>
      <c r="I1990">
        <v>14</v>
      </c>
      <c r="J1990">
        <v>14</v>
      </c>
      <c r="K1990">
        <v>12</v>
      </c>
      <c r="L1990">
        <v>12</v>
      </c>
      <c r="M1990">
        <v>10</v>
      </c>
      <c r="N1990">
        <v>10</v>
      </c>
      <c r="O1990">
        <v>23</v>
      </c>
      <c r="P1990">
        <v>23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 s="35">
        <f t="shared" si="31"/>
        <v>101</v>
      </c>
      <c r="X1990" s="36">
        <f t="shared" si="31"/>
        <v>100</v>
      </c>
    </row>
    <row r="1991" spans="1:24">
      <c r="A1991">
        <v>28182601001</v>
      </c>
      <c r="B1991" t="s">
        <v>3161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 s="35">
        <f t="shared" si="31"/>
        <v>0</v>
      </c>
      <c r="X1991" s="36">
        <f t="shared" si="31"/>
        <v>0</v>
      </c>
    </row>
    <row r="1992" spans="1:24">
      <c r="A1992">
        <v>28182601002</v>
      </c>
      <c r="B1992" t="s">
        <v>3162</v>
      </c>
      <c r="C1992">
        <v>4</v>
      </c>
      <c r="D1992">
        <v>4</v>
      </c>
      <c r="E1992">
        <v>5</v>
      </c>
      <c r="F1992">
        <v>4</v>
      </c>
      <c r="G1992">
        <v>3</v>
      </c>
      <c r="H1992">
        <v>3</v>
      </c>
      <c r="I1992">
        <v>6</v>
      </c>
      <c r="J1992">
        <v>6</v>
      </c>
      <c r="K1992">
        <v>4</v>
      </c>
      <c r="L1992">
        <v>4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 s="35">
        <f t="shared" si="31"/>
        <v>22</v>
      </c>
      <c r="X1992" s="36">
        <f t="shared" si="31"/>
        <v>21</v>
      </c>
    </row>
    <row r="1993" spans="1:24">
      <c r="A1993">
        <v>28182601101</v>
      </c>
      <c r="B1993" t="s">
        <v>781</v>
      </c>
      <c r="C1993">
        <v>5</v>
      </c>
      <c r="D1993">
        <v>5</v>
      </c>
      <c r="E1993">
        <v>10</v>
      </c>
      <c r="F1993">
        <v>10</v>
      </c>
      <c r="G1993">
        <v>6</v>
      </c>
      <c r="H1993">
        <v>6</v>
      </c>
      <c r="I1993">
        <v>8</v>
      </c>
      <c r="J1993">
        <v>8</v>
      </c>
      <c r="K1993">
        <v>9</v>
      </c>
      <c r="L1993">
        <v>9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 s="35">
        <f t="shared" si="31"/>
        <v>38</v>
      </c>
      <c r="X1993" s="36">
        <f t="shared" si="31"/>
        <v>38</v>
      </c>
    </row>
    <row r="1994" spans="1:24">
      <c r="A1994">
        <v>28182601102</v>
      </c>
      <c r="B1994" t="s">
        <v>3163</v>
      </c>
      <c r="C1994">
        <v>9</v>
      </c>
      <c r="D1994">
        <v>9</v>
      </c>
      <c r="E1994">
        <v>6</v>
      </c>
      <c r="F1994">
        <v>5</v>
      </c>
      <c r="G1994">
        <v>9</v>
      </c>
      <c r="H1994">
        <v>9</v>
      </c>
      <c r="I1994">
        <v>14</v>
      </c>
      <c r="J1994">
        <v>14</v>
      </c>
      <c r="K1994">
        <v>12</v>
      </c>
      <c r="L1994">
        <v>12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 s="35">
        <f t="shared" si="31"/>
        <v>50</v>
      </c>
      <c r="X1994" s="36">
        <f t="shared" si="31"/>
        <v>49</v>
      </c>
    </row>
    <row r="1995" spans="1:24">
      <c r="A1995">
        <v>28182601103</v>
      </c>
      <c r="B1995" t="s">
        <v>531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36</v>
      </c>
      <c r="N1995">
        <v>36</v>
      </c>
      <c r="O1995">
        <v>36</v>
      </c>
      <c r="P1995">
        <v>35</v>
      </c>
      <c r="Q1995">
        <v>48</v>
      </c>
      <c r="R1995">
        <v>48</v>
      </c>
      <c r="S1995">
        <v>46</v>
      </c>
      <c r="T1995">
        <v>45</v>
      </c>
      <c r="U1995">
        <v>32</v>
      </c>
      <c r="V1995">
        <v>32</v>
      </c>
      <c r="W1995" s="35">
        <f t="shared" si="31"/>
        <v>120</v>
      </c>
      <c r="X1995" s="36">
        <f t="shared" si="31"/>
        <v>119</v>
      </c>
    </row>
    <row r="1996" spans="1:24">
      <c r="A1996">
        <v>28182601104</v>
      </c>
      <c r="B1996" t="s">
        <v>532</v>
      </c>
      <c r="C1996">
        <v>21</v>
      </c>
      <c r="D1996">
        <v>21</v>
      </c>
      <c r="E1996">
        <v>22</v>
      </c>
      <c r="F1996">
        <v>21</v>
      </c>
      <c r="G1996">
        <v>22</v>
      </c>
      <c r="H1996">
        <v>22</v>
      </c>
      <c r="I1996">
        <v>11</v>
      </c>
      <c r="J1996">
        <v>11</v>
      </c>
      <c r="K1996">
        <v>16</v>
      </c>
      <c r="L1996">
        <v>15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 s="35">
        <f t="shared" si="31"/>
        <v>92</v>
      </c>
      <c r="X1996" s="36">
        <f t="shared" si="31"/>
        <v>90</v>
      </c>
    </row>
    <row r="1997" spans="1:24">
      <c r="A1997">
        <v>28182601105</v>
      </c>
      <c r="B1997" t="s">
        <v>3164</v>
      </c>
      <c r="C1997">
        <v>16</v>
      </c>
      <c r="D1997">
        <v>16</v>
      </c>
      <c r="E1997">
        <v>17</v>
      </c>
      <c r="F1997">
        <v>17</v>
      </c>
      <c r="G1997">
        <v>15</v>
      </c>
      <c r="H1997">
        <v>15</v>
      </c>
      <c r="I1997">
        <v>14</v>
      </c>
      <c r="J1997">
        <v>14</v>
      </c>
      <c r="K1997">
        <v>19</v>
      </c>
      <c r="L1997">
        <v>19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 s="35">
        <f t="shared" si="31"/>
        <v>81</v>
      </c>
      <c r="X1997" s="36">
        <f t="shared" si="31"/>
        <v>81</v>
      </c>
    </row>
    <row r="1998" spans="1:24">
      <c r="A1998">
        <v>28182601201</v>
      </c>
      <c r="B1998" t="s">
        <v>3165</v>
      </c>
      <c r="C1998">
        <v>18</v>
      </c>
      <c r="D1998">
        <v>18</v>
      </c>
      <c r="E1998">
        <v>14</v>
      </c>
      <c r="F1998">
        <v>14</v>
      </c>
      <c r="G1998">
        <v>10</v>
      </c>
      <c r="H1998">
        <v>9</v>
      </c>
      <c r="I1998">
        <v>15</v>
      </c>
      <c r="J1998">
        <v>14</v>
      </c>
      <c r="K1998">
        <v>15</v>
      </c>
      <c r="L1998">
        <v>15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 s="35">
        <f t="shared" si="31"/>
        <v>72</v>
      </c>
      <c r="X1998" s="36">
        <f t="shared" si="31"/>
        <v>70</v>
      </c>
    </row>
    <row r="1999" spans="1:24">
      <c r="A1999">
        <v>28182601202</v>
      </c>
      <c r="B1999" t="s">
        <v>3166</v>
      </c>
      <c r="C1999">
        <v>8</v>
      </c>
      <c r="D1999">
        <v>8</v>
      </c>
      <c r="E1999">
        <v>5</v>
      </c>
      <c r="F1999">
        <v>5</v>
      </c>
      <c r="G1999">
        <v>7</v>
      </c>
      <c r="H1999">
        <v>7</v>
      </c>
      <c r="I1999">
        <v>9</v>
      </c>
      <c r="J1999">
        <v>9</v>
      </c>
      <c r="K1999">
        <v>12</v>
      </c>
      <c r="L1999">
        <v>11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 s="35">
        <f t="shared" si="31"/>
        <v>41</v>
      </c>
      <c r="X1999" s="36">
        <f t="shared" si="31"/>
        <v>40</v>
      </c>
    </row>
    <row r="2000" spans="1:24">
      <c r="A2000">
        <v>28182601301</v>
      </c>
      <c r="B2000" t="s">
        <v>3167</v>
      </c>
      <c r="C2000">
        <v>6</v>
      </c>
      <c r="D2000">
        <v>5</v>
      </c>
      <c r="E2000">
        <v>3</v>
      </c>
      <c r="F2000">
        <v>3</v>
      </c>
      <c r="G2000">
        <v>8</v>
      </c>
      <c r="H2000">
        <v>8</v>
      </c>
      <c r="I2000">
        <v>6</v>
      </c>
      <c r="J2000">
        <v>6</v>
      </c>
      <c r="K2000">
        <v>2</v>
      </c>
      <c r="L2000">
        <v>2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 s="35">
        <f t="shared" si="31"/>
        <v>25</v>
      </c>
      <c r="X2000" s="36">
        <f t="shared" si="31"/>
        <v>24</v>
      </c>
    </row>
    <row r="2001" spans="1:24">
      <c r="A2001">
        <v>28182601302</v>
      </c>
      <c r="B2001" t="s">
        <v>551</v>
      </c>
      <c r="C2001">
        <v>15</v>
      </c>
      <c r="D2001">
        <v>12</v>
      </c>
      <c r="E2001">
        <v>12</v>
      </c>
      <c r="F2001">
        <v>12</v>
      </c>
      <c r="G2001">
        <v>14</v>
      </c>
      <c r="H2001">
        <v>11</v>
      </c>
      <c r="I2001">
        <v>7</v>
      </c>
      <c r="J2001">
        <v>7</v>
      </c>
      <c r="K2001">
        <v>15</v>
      </c>
      <c r="L2001">
        <v>12</v>
      </c>
      <c r="M2001">
        <v>12</v>
      </c>
      <c r="N2001">
        <v>11</v>
      </c>
      <c r="O2001">
        <v>8</v>
      </c>
      <c r="P2001">
        <v>8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 s="35">
        <f t="shared" si="31"/>
        <v>83</v>
      </c>
      <c r="X2001" s="36">
        <f t="shared" si="31"/>
        <v>73</v>
      </c>
    </row>
    <row r="2002" spans="1:24">
      <c r="A2002">
        <v>28182601401</v>
      </c>
      <c r="B2002" t="s">
        <v>3168</v>
      </c>
      <c r="C2002">
        <v>2</v>
      </c>
      <c r="D2002">
        <v>2</v>
      </c>
      <c r="E2002">
        <v>0</v>
      </c>
      <c r="F2002">
        <v>0</v>
      </c>
      <c r="G2002">
        <v>6</v>
      </c>
      <c r="H2002">
        <v>6</v>
      </c>
      <c r="I2002">
        <v>7</v>
      </c>
      <c r="J2002">
        <v>7</v>
      </c>
      <c r="K2002">
        <v>3</v>
      </c>
      <c r="L2002">
        <v>3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 s="35">
        <f t="shared" si="31"/>
        <v>18</v>
      </c>
      <c r="X2002" s="36">
        <f t="shared" si="31"/>
        <v>18</v>
      </c>
    </row>
    <row r="2003" spans="1:24">
      <c r="A2003">
        <v>28182601402</v>
      </c>
      <c r="B2003" t="s">
        <v>538</v>
      </c>
      <c r="C2003">
        <v>7</v>
      </c>
      <c r="D2003">
        <v>7</v>
      </c>
      <c r="E2003">
        <v>8</v>
      </c>
      <c r="F2003">
        <v>8</v>
      </c>
      <c r="G2003">
        <v>11</v>
      </c>
      <c r="H2003">
        <v>10</v>
      </c>
      <c r="I2003">
        <v>4</v>
      </c>
      <c r="J2003">
        <v>4</v>
      </c>
      <c r="K2003">
        <v>7</v>
      </c>
      <c r="L2003">
        <v>7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 s="35">
        <f t="shared" si="31"/>
        <v>37</v>
      </c>
      <c r="X2003" s="36">
        <f t="shared" si="31"/>
        <v>36</v>
      </c>
    </row>
    <row r="2004" spans="1:24">
      <c r="A2004">
        <v>28182601403</v>
      </c>
      <c r="B2004" t="s">
        <v>3169</v>
      </c>
      <c r="C2004">
        <v>11</v>
      </c>
      <c r="D2004">
        <v>10</v>
      </c>
      <c r="E2004">
        <v>9</v>
      </c>
      <c r="F2004">
        <v>8</v>
      </c>
      <c r="G2004">
        <v>6</v>
      </c>
      <c r="H2004">
        <v>5</v>
      </c>
      <c r="I2004">
        <v>3</v>
      </c>
      <c r="J2004">
        <v>3</v>
      </c>
      <c r="K2004">
        <v>5</v>
      </c>
      <c r="L2004">
        <v>4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 s="35">
        <f t="shared" si="31"/>
        <v>34</v>
      </c>
      <c r="X2004" s="36">
        <f t="shared" si="31"/>
        <v>30</v>
      </c>
    </row>
    <row r="2005" spans="1:24">
      <c r="A2005">
        <v>28182601404</v>
      </c>
      <c r="B2005" t="s">
        <v>3170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 s="35">
        <f t="shared" si="31"/>
        <v>0</v>
      </c>
      <c r="X2005" s="36">
        <f t="shared" si="31"/>
        <v>0</v>
      </c>
    </row>
    <row r="2006" spans="1:24">
      <c r="A2006">
        <v>28182601405</v>
      </c>
      <c r="B2006" t="s">
        <v>3170</v>
      </c>
      <c r="C2006">
        <v>3</v>
      </c>
      <c r="D2006">
        <v>3</v>
      </c>
      <c r="E2006">
        <v>4</v>
      </c>
      <c r="F2006">
        <v>4</v>
      </c>
      <c r="G2006">
        <v>4</v>
      </c>
      <c r="H2006">
        <v>4</v>
      </c>
      <c r="I2006">
        <v>7</v>
      </c>
      <c r="J2006">
        <v>7</v>
      </c>
      <c r="K2006">
        <v>11</v>
      </c>
      <c r="L2006">
        <v>11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 s="35">
        <f t="shared" si="31"/>
        <v>29</v>
      </c>
      <c r="X2006" s="36">
        <f t="shared" si="31"/>
        <v>29</v>
      </c>
    </row>
    <row r="2007" spans="1:24">
      <c r="A2007">
        <v>28182601406</v>
      </c>
      <c r="B2007" t="s">
        <v>333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39</v>
      </c>
      <c r="N2007">
        <v>38</v>
      </c>
      <c r="O2007">
        <v>58</v>
      </c>
      <c r="P2007">
        <v>56</v>
      </c>
      <c r="Q2007">
        <v>69</v>
      </c>
      <c r="R2007">
        <v>65</v>
      </c>
      <c r="S2007">
        <v>76</v>
      </c>
      <c r="T2007">
        <v>73</v>
      </c>
      <c r="U2007">
        <v>65</v>
      </c>
      <c r="V2007">
        <v>63</v>
      </c>
      <c r="W2007" s="35">
        <f t="shared" si="31"/>
        <v>166</v>
      </c>
      <c r="X2007" s="36">
        <f t="shared" si="31"/>
        <v>159</v>
      </c>
    </row>
    <row r="2008" spans="1:24">
      <c r="A2008">
        <v>28182601501</v>
      </c>
      <c r="B2008" t="s">
        <v>2481</v>
      </c>
      <c r="C2008">
        <v>8</v>
      </c>
      <c r="D2008">
        <v>8</v>
      </c>
      <c r="E2008">
        <v>10</v>
      </c>
      <c r="F2008">
        <v>10</v>
      </c>
      <c r="G2008">
        <v>14</v>
      </c>
      <c r="H2008">
        <v>14</v>
      </c>
      <c r="I2008">
        <v>3</v>
      </c>
      <c r="J2008">
        <v>3</v>
      </c>
      <c r="K2008">
        <v>8</v>
      </c>
      <c r="L2008">
        <v>8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 s="35">
        <f t="shared" si="31"/>
        <v>43</v>
      </c>
      <c r="X2008" s="36">
        <f t="shared" si="31"/>
        <v>43</v>
      </c>
    </row>
    <row r="2009" spans="1:24">
      <c r="A2009">
        <v>28182601502</v>
      </c>
      <c r="B2009" t="s">
        <v>542</v>
      </c>
      <c r="C2009">
        <v>14</v>
      </c>
      <c r="D2009">
        <v>13</v>
      </c>
      <c r="E2009">
        <v>9</v>
      </c>
      <c r="F2009">
        <v>9</v>
      </c>
      <c r="G2009">
        <v>6</v>
      </c>
      <c r="H2009">
        <v>6</v>
      </c>
      <c r="I2009">
        <v>5</v>
      </c>
      <c r="J2009">
        <v>5</v>
      </c>
      <c r="K2009">
        <v>5</v>
      </c>
      <c r="L2009">
        <v>5</v>
      </c>
      <c r="M2009">
        <v>11</v>
      </c>
      <c r="N2009">
        <v>11</v>
      </c>
      <c r="O2009">
        <v>8</v>
      </c>
      <c r="P2009">
        <v>8</v>
      </c>
      <c r="Q2009">
        <v>15</v>
      </c>
      <c r="R2009">
        <v>15</v>
      </c>
      <c r="S2009">
        <v>0</v>
      </c>
      <c r="T2009">
        <v>0</v>
      </c>
      <c r="U2009">
        <v>0</v>
      </c>
      <c r="V2009">
        <v>0</v>
      </c>
      <c r="W2009" s="35">
        <f t="shared" si="31"/>
        <v>73</v>
      </c>
      <c r="X2009" s="36">
        <f t="shared" si="31"/>
        <v>72</v>
      </c>
    </row>
    <row r="2010" spans="1:24">
      <c r="A2010">
        <v>28182700101</v>
      </c>
      <c r="B2010" t="s">
        <v>3171</v>
      </c>
      <c r="C2010">
        <v>1</v>
      </c>
      <c r="D2010">
        <v>1</v>
      </c>
      <c r="E2010">
        <v>3</v>
      </c>
      <c r="F2010">
        <v>3</v>
      </c>
      <c r="G2010">
        <v>4</v>
      </c>
      <c r="H2010">
        <v>4</v>
      </c>
      <c r="I2010">
        <v>1</v>
      </c>
      <c r="J2010">
        <v>1</v>
      </c>
      <c r="K2010">
        <v>3</v>
      </c>
      <c r="L2010">
        <v>3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 s="35">
        <f t="shared" si="31"/>
        <v>12</v>
      </c>
      <c r="X2010" s="36">
        <f t="shared" si="31"/>
        <v>12</v>
      </c>
    </row>
    <row r="2011" spans="1:24">
      <c r="A2011">
        <v>28182700102</v>
      </c>
      <c r="B2011" t="s">
        <v>3172</v>
      </c>
      <c r="C2011">
        <v>9</v>
      </c>
      <c r="D2011">
        <v>9</v>
      </c>
      <c r="E2011">
        <v>4</v>
      </c>
      <c r="F2011">
        <v>4</v>
      </c>
      <c r="G2011">
        <v>4</v>
      </c>
      <c r="H2011">
        <v>4</v>
      </c>
      <c r="I2011">
        <v>3</v>
      </c>
      <c r="J2011">
        <v>3</v>
      </c>
      <c r="K2011">
        <v>7</v>
      </c>
      <c r="L2011">
        <v>7</v>
      </c>
      <c r="M2011">
        <v>3</v>
      </c>
      <c r="N2011">
        <v>3</v>
      </c>
      <c r="O2011">
        <v>6</v>
      </c>
      <c r="P2011">
        <v>6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 s="35">
        <f t="shared" si="31"/>
        <v>36</v>
      </c>
      <c r="X2011" s="36">
        <f t="shared" si="31"/>
        <v>36</v>
      </c>
    </row>
    <row r="2012" spans="1:24">
      <c r="A2012">
        <v>28182700201</v>
      </c>
      <c r="B2012" t="s">
        <v>3173</v>
      </c>
      <c r="C2012">
        <v>12</v>
      </c>
      <c r="D2012">
        <v>12</v>
      </c>
      <c r="E2012">
        <v>12</v>
      </c>
      <c r="F2012">
        <v>12</v>
      </c>
      <c r="G2012">
        <v>10</v>
      </c>
      <c r="H2012">
        <v>10</v>
      </c>
      <c r="I2012">
        <v>6</v>
      </c>
      <c r="J2012">
        <v>6</v>
      </c>
      <c r="K2012">
        <v>4</v>
      </c>
      <c r="L2012">
        <v>4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 s="35">
        <f t="shared" si="31"/>
        <v>44</v>
      </c>
      <c r="X2012" s="36">
        <f t="shared" si="31"/>
        <v>44</v>
      </c>
    </row>
    <row r="2013" spans="1:24">
      <c r="A2013">
        <v>28182700203</v>
      </c>
      <c r="B2013" t="s">
        <v>3174</v>
      </c>
      <c r="C2013">
        <v>11</v>
      </c>
      <c r="D2013">
        <v>11</v>
      </c>
      <c r="E2013">
        <v>9</v>
      </c>
      <c r="F2013">
        <v>9</v>
      </c>
      <c r="G2013">
        <v>6</v>
      </c>
      <c r="H2013">
        <v>6</v>
      </c>
      <c r="I2013">
        <v>7</v>
      </c>
      <c r="J2013">
        <v>6</v>
      </c>
      <c r="K2013">
        <v>3</v>
      </c>
      <c r="L2013">
        <v>3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 s="35">
        <f t="shared" si="31"/>
        <v>36</v>
      </c>
      <c r="X2013" s="36">
        <f t="shared" si="31"/>
        <v>35</v>
      </c>
    </row>
    <row r="2014" spans="1:24">
      <c r="A2014">
        <v>28182700204</v>
      </c>
      <c r="B2014" t="s">
        <v>3175</v>
      </c>
      <c r="C2014">
        <v>21</v>
      </c>
      <c r="D2014">
        <v>21</v>
      </c>
      <c r="E2014">
        <v>28</v>
      </c>
      <c r="F2014">
        <v>28</v>
      </c>
      <c r="G2014">
        <v>35</v>
      </c>
      <c r="H2014">
        <v>33</v>
      </c>
      <c r="I2014">
        <v>33</v>
      </c>
      <c r="J2014">
        <v>33</v>
      </c>
      <c r="K2014">
        <v>35</v>
      </c>
      <c r="L2014">
        <v>35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 s="35">
        <f t="shared" si="31"/>
        <v>152</v>
      </c>
      <c r="X2014" s="36">
        <f t="shared" si="31"/>
        <v>150</v>
      </c>
    </row>
    <row r="2015" spans="1:24">
      <c r="A2015">
        <v>28182700205</v>
      </c>
      <c r="B2015" t="s">
        <v>3176</v>
      </c>
      <c r="C2015">
        <v>11</v>
      </c>
      <c r="D2015">
        <v>11</v>
      </c>
      <c r="E2015">
        <v>12</v>
      </c>
      <c r="F2015">
        <v>12</v>
      </c>
      <c r="G2015">
        <v>8</v>
      </c>
      <c r="H2015">
        <v>8</v>
      </c>
      <c r="I2015">
        <v>4</v>
      </c>
      <c r="J2015">
        <v>4</v>
      </c>
      <c r="K2015">
        <v>5</v>
      </c>
      <c r="L2015">
        <v>5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 s="35">
        <f t="shared" si="31"/>
        <v>40</v>
      </c>
      <c r="X2015" s="36">
        <f t="shared" si="31"/>
        <v>40</v>
      </c>
    </row>
    <row r="2016" spans="1:24">
      <c r="A2016">
        <v>28182700206</v>
      </c>
      <c r="B2016" t="s">
        <v>3177</v>
      </c>
      <c r="C2016">
        <v>3</v>
      </c>
      <c r="D2016">
        <v>3</v>
      </c>
      <c r="E2016">
        <v>5</v>
      </c>
      <c r="F2016">
        <v>5</v>
      </c>
      <c r="G2016">
        <v>1</v>
      </c>
      <c r="H2016">
        <v>1</v>
      </c>
      <c r="I2016">
        <v>4</v>
      </c>
      <c r="J2016">
        <v>4</v>
      </c>
      <c r="K2016">
        <v>7</v>
      </c>
      <c r="L2016">
        <v>7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 s="35">
        <f t="shared" si="31"/>
        <v>20</v>
      </c>
      <c r="X2016" s="36">
        <f t="shared" si="31"/>
        <v>20</v>
      </c>
    </row>
    <row r="2017" spans="1:24">
      <c r="A2017">
        <v>28182700207</v>
      </c>
      <c r="B2017" t="s">
        <v>3178</v>
      </c>
      <c r="C2017">
        <v>3</v>
      </c>
      <c r="D2017">
        <v>3</v>
      </c>
      <c r="E2017">
        <v>3</v>
      </c>
      <c r="F2017">
        <v>3</v>
      </c>
      <c r="G2017">
        <v>5</v>
      </c>
      <c r="H2017">
        <v>5</v>
      </c>
      <c r="I2017">
        <v>3</v>
      </c>
      <c r="J2017">
        <v>3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 s="35">
        <f t="shared" si="31"/>
        <v>14</v>
      </c>
      <c r="X2017" s="36">
        <f t="shared" si="31"/>
        <v>14</v>
      </c>
    </row>
    <row r="2018" spans="1:24">
      <c r="A2018">
        <v>28182700208</v>
      </c>
      <c r="B2018" t="s">
        <v>736</v>
      </c>
      <c r="C2018">
        <v>17</v>
      </c>
      <c r="D2018">
        <v>17</v>
      </c>
      <c r="E2018">
        <v>14</v>
      </c>
      <c r="F2018">
        <v>14</v>
      </c>
      <c r="G2018">
        <v>15</v>
      </c>
      <c r="H2018">
        <v>15</v>
      </c>
      <c r="I2018">
        <v>16</v>
      </c>
      <c r="J2018">
        <v>16</v>
      </c>
      <c r="K2018">
        <v>7</v>
      </c>
      <c r="L2018">
        <v>7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 s="35">
        <f t="shared" si="31"/>
        <v>69</v>
      </c>
      <c r="X2018" s="36">
        <f t="shared" si="31"/>
        <v>69</v>
      </c>
    </row>
    <row r="2019" spans="1:24">
      <c r="A2019">
        <v>28182700209</v>
      </c>
      <c r="B2019" t="s">
        <v>3179</v>
      </c>
      <c r="C2019">
        <v>56</v>
      </c>
      <c r="D2019">
        <v>56</v>
      </c>
      <c r="E2019">
        <v>61</v>
      </c>
      <c r="F2019">
        <v>61</v>
      </c>
      <c r="G2019">
        <v>61</v>
      </c>
      <c r="H2019">
        <v>61</v>
      </c>
      <c r="I2019">
        <v>62</v>
      </c>
      <c r="J2019">
        <v>62</v>
      </c>
      <c r="K2019">
        <v>56</v>
      </c>
      <c r="L2019">
        <v>56</v>
      </c>
      <c r="M2019">
        <v>1</v>
      </c>
      <c r="N2019">
        <v>1</v>
      </c>
      <c r="O2019">
        <v>0</v>
      </c>
      <c r="P2019">
        <v>0</v>
      </c>
      <c r="Q2019">
        <v>0</v>
      </c>
      <c r="R2019">
        <v>0</v>
      </c>
      <c r="S2019">
        <v>1</v>
      </c>
      <c r="T2019">
        <v>1</v>
      </c>
      <c r="U2019">
        <v>0</v>
      </c>
      <c r="V2019">
        <v>0</v>
      </c>
      <c r="W2019" s="35">
        <f t="shared" si="31"/>
        <v>297</v>
      </c>
      <c r="X2019" s="36">
        <f t="shared" si="31"/>
        <v>297</v>
      </c>
    </row>
    <row r="2020" spans="1:24">
      <c r="A2020">
        <v>28182700210</v>
      </c>
      <c r="B2020" t="s">
        <v>3180</v>
      </c>
      <c r="C2020">
        <v>5</v>
      </c>
      <c r="D2020">
        <v>4</v>
      </c>
      <c r="E2020">
        <v>2</v>
      </c>
      <c r="F2020">
        <v>1</v>
      </c>
      <c r="G2020">
        <v>2</v>
      </c>
      <c r="H2020">
        <v>2</v>
      </c>
      <c r="I2020">
        <v>3</v>
      </c>
      <c r="J2020">
        <v>3</v>
      </c>
      <c r="K2020">
        <v>4</v>
      </c>
      <c r="L2020">
        <v>4</v>
      </c>
      <c r="M2020">
        <v>12</v>
      </c>
      <c r="N2020">
        <v>12</v>
      </c>
      <c r="O2020">
        <v>13</v>
      </c>
      <c r="P2020">
        <v>13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 s="35">
        <f t="shared" si="31"/>
        <v>41</v>
      </c>
      <c r="X2020" s="36">
        <f t="shared" si="31"/>
        <v>39</v>
      </c>
    </row>
    <row r="2021" spans="1:24">
      <c r="A2021">
        <v>28182700211</v>
      </c>
      <c r="B2021" t="s">
        <v>737</v>
      </c>
      <c r="C2021">
        <v>26</v>
      </c>
      <c r="D2021">
        <v>26</v>
      </c>
      <c r="E2021">
        <v>16</v>
      </c>
      <c r="F2021">
        <v>16</v>
      </c>
      <c r="G2021">
        <v>20</v>
      </c>
      <c r="H2021">
        <v>20</v>
      </c>
      <c r="I2021">
        <v>11</v>
      </c>
      <c r="J2021">
        <v>11</v>
      </c>
      <c r="K2021">
        <v>20</v>
      </c>
      <c r="L2021">
        <v>20</v>
      </c>
      <c r="M2021">
        <v>10</v>
      </c>
      <c r="N2021">
        <v>10</v>
      </c>
      <c r="O2021">
        <v>20</v>
      </c>
      <c r="P2021">
        <v>20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 s="35">
        <f t="shared" si="31"/>
        <v>123</v>
      </c>
      <c r="X2021" s="36">
        <f t="shared" si="31"/>
        <v>123</v>
      </c>
    </row>
    <row r="2022" spans="1:24">
      <c r="A2022">
        <v>28182700213</v>
      </c>
      <c r="B2022" t="s">
        <v>734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55</v>
      </c>
      <c r="N2022">
        <v>54</v>
      </c>
      <c r="O2022">
        <v>64</v>
      </c>
      <c r="P2022">
        <v>64</v>
      </c>
      <c r="Q2022">
        <v>81</v>
      </c>
      <c r="R2022">
        <v>81</v>
      </c>
      <c r="S2022">
        <v>86</v>
      </c>
      <c r="T2022">
        <v>86</v>
      </c>
      <c r="U2022">
        <v>83</v>
      </c>
      <c r="V2022">
        <v>83</v>
      </c>
      <c r="W2022" s="35">
        <f t="shared" si="31"/>
        <v>200</v>
      </c>
      <c r="X2022" s="36">
        <f t="shared" si="31"/>
        <v>199</v>
      </c>
    </row>
    <row r="2023" spans="1:24">
      <c r="A2023">
        <v>28182700214</v>
      </c>
      <c r="B2023" t="s">
        <v>735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23</v>
      </c>
      <c r="N2023">
        <v>23</v>
      </c>
      <c r="O2023">
        <v>34</v>
      </c>
      <c r="P2023">
        <v>34</v>
      </c>
      <c r="Q2023">
        <v>35</v>
      </c>
      <c r="R2023">
        <v>35</v>
      </c>
      <c r="S2023">
        <v>40</v>
      </c>
      <c r="T2023">
        <v>40</v>
      </c>
      <c r="U2023">
        <v>37</v>
      </c>
      <c r="V2023">
        <v>37</v>
      </c>
      <c r="W2023" s="35">
        <f t="shared" si="31"/>
        <v>92</v>
      </c>
      <c r="X2023" s="36">
        <f t="shared" si="31"/>
        <v>92</v>
      </c>
    </row>
    <row r="2024" spans="1:24">
      <c r="A2024">
        <v>28182700215</v>
      </c>
      <c r="B2024" t="s">
        <v>3181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1</v>
      </c>
      <c r="J2024">
        <v>1</v>
      </c>
      <c r="K2024">
        <v>1</v>
      </c>
      <c r="L2024">
        <v>1</v>
      </c>
      <c r="M2024">
        <v>112</v>
      </c>
      <c r="N2024">
        <v>112</v>
      </c>
      <c r="O2024">
        <v>106</v>
      </c>
      <c r="P2024">
        <v>106</v>
      </c>
      <c r="Q2024">
        <v>113</v>
      </c>
      <c r="R2024">
        <v>113</v>
      </c>
      <c r="S2024">
        <v>78</v>
      </c>
      <c r="T2024">
        <v>78</v>
      </c>
      <c r="U2024">
        <v>87</v>
      </c>
      <c r="V2024">
        <v>87</v>
      </c>
      <c r="W2024" s="35">
        <f t="shared" si="31"/>
        <v>333</v>
      </c>
      <c r="X2024" s="36">
        <f t="shared" si="31"/>
        <v>333</v>
      </c>
    </row>
    <row r="2025" spans="1:24">
      <c r="A2025">
        <v>28182700218</v>
      </c>
      <c r="B2025" t="s">
        <v>3182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1</v>
      </c>
      <c r="V2025">
        <v>1</v>
      </c>
      <c r="W2025" s="35">
        <f t="shared" si="31"/>
        <v>0</v>
      </c>
      <c r="X2025" s="36">
        <f t="shared" si="31"/>
        <v>0</v>
      </c>
    </row>
    <row r="2026" spans="1:24">
      <c r="A2026">
        <v>28182700223</v>
      </c>
      <c r="B2026" t="s">
        <v>3183</v>
      </c>
      <c r="C2026">
        <v>8</v>
      </c>
      <c r="D2026">
        <v>7</v>
      </c>
      <c r="E2026">
        <v>4</v>
      </c>
      <c r="F2026">
        <v>4</v>
      </c>
      <c r="G2026">
        <v>2</v>
      </c>
      <c r="H2026">
        <v>2</v>
      </c>
      <c r="I2026">
        <v>0</v>
      </c>
      <c r="J2026">
        <v>0</v>
      </c>
      <c r="K2026">
        <v>1</v>
      </c>
      <c r="L2026">
        <v>1</v>
      </c>
      <c r="M2026">
        <v>5</v>
      </c>
      <c r="N2026">
        <v>5</v>
      </c>
      <c r="O2026">
        <v>7</v>
      </c>
      <c r="P2026">
        <v>7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 s="35">
        <f t="shared" si="31"/>
        <v>27</v>
      </c>
      <c r="X2026" s="36">
        <f t="shared" si="31"/>
        <v>26</v>
      </c>
    </row>
    <row r="2027" spans="1:24">
      <c r="A2027">
        <v>28182700224</v>
      </c>
      <c r="B2027" t="s">
        <v>3184</v>
      </c>
      <c r="C2027">
        <v>5</v>
      </c>
      <c r="D2027">
        <v>5</v>
      </c>
      <c r="E2027">
        <v>3</v>
      </c>
      <c r="F2027">
        <v>3</v>
      </c>
      <c r="G2027">
        <v>3</v>
      </c>
      <c r="H2027">
        <v>3</v>
      </c>
      <c r="I2027">
        <v>4</v>
      </c>
      <c r="J2027">
        <v>4</v>
      </c>
      <c r="K2027">
        <v>5</v>
      </c>
      <c r="L2027">
        <v>5</v>
      </c>
      <c r="M2027">
        <v>4</v>
      </c>
      <c r="N2027">
        <v>4</v>
      </c>
      <c r="O2027">
        <v>3</v>
      </c>
      <c r="P2027">
        <v>3</v>
      </c>
      <c r="Q2027">
        <v>7</v>
      </c>
      <c r="R2027">
        <v>7</v>
      </c>
      <c r="S2027">
        <v>8</v>
      </c>
      <c r="T2027">
        <v>8</v>
      </c>
      <c r="U2027">
        <v>16</v>
      </c>
      <c r="V2027">
        <v>16</v>
      </c>
      <c r="W2027" s="35">
        <f t="shared" si="31"/>
        <v>34</v>
      </c>
      <c r="X2027" s="36">
        <f t="shared" si="31"/>
        <v>34</v>
      </c>
    </row>
    <row r="2028" spans="1:24">
      <c r="A2028">
        <v>28182700225</v>
      </c>
      <c r="B2028" t="s">
        <v>3185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12</v>
      </c>
      <c r="N2028">
        <v>12</v>
      </c>
      <c r="O2028">
        <v>5</v>
      </c>
      <c r="P2028">
        <v>5</v>
      </c>
      <c r="Q2028">
        <v>13</v>
      </c>
      <c r="R2028">
        <v>13</v>
      </c>
      <c r="S2028">
        <v>3</v>
      </c>
      <c r="T2028">
        <v>3</v>
      </c>
      <c r="U2028">
        <v>12</v>
      </c>
      <c r="V2028">
        <v>12</v>
      </c>
      <c r="W2028" s="35">
        <f t="shared" si="31"/>
        <v>30</v>
      </c>
      <c r="X2028" s="36">
        <f t="shared" si="31"/>
        <v>30</v>
      </c>
    </row>
    <row r="2029" spans="1:24">
      <c r="A2029">
        <v>28182700229</v>
      </c>
      <c r="B2029" t="s">
        <v>3186</v>
      </c>
      <c r="C2029">
        <v>51</v>
      </c>
      <c r="D2029">
        <v>44</v>
      </c>
      <c r="E2029">
        <v>29</v>
      </c>
      <c r="F2029">
        <v>29</v>
      </c>
      <c r="G2029">
        <v>39</v>
      </c>
      <c r="H2029">
        <v>37</v>
      </c>
      <c r="I2029">
        <v>40</v>
      </c>
      <c r="J2029">
        <v>38</v>
      </c>
      <c r="K2029">
        <v>37</v>
      </c>
      <c r="L2029">
        <v>35</v>
      </c>
      <c r="M2029">
        <v>44</v>
      </c>
      <c r="N2029">
        <v>44</v>
      </c>
      <c r="O2029">
        <v>1</v>
      </c>
      <c r="P2029">
        <v>1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 s="35">
        <f t="shared" si="31"/>
        <v>241</v>
      </c>
      <c r="X2029" s="36">
        <f t="shared" si="31"/>
        <v>228</v>
      </c>
    </row>
    <row r="2030" spans="1:24">
      <c r="A2030">
        <v>28182700230</v>
      </c>
      <c r="B2030" t="s">
        <v>3187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12</v>
      </c>
      <c r="N2030">
        <v>8</v>
      </c>
      <c r="O2030">
        <v>37</v>
      </c>
      <c r="P2030">
        <v>35</v>
      </c>
      <c r="Q2030">
        <v>34</v>
      </c>
      <c r="R2030">
        <v>34</v>
      </c>
      <c r="S2030">
        <v>28</v>
      </c>
      <c r="T2030">
        <v>24</v>
      </c>
      <c r="U2030">
        <v>34</v>
      </c>
      <c r="V2030">
        <v>34</v>
      </c>
      <c r="W2030" s="35">
        <f t="shared" si="31"/>
        <v>83</v>
      </c>
      <c r="X2030" s="36">
        <f t="shared" si="31"/>
        <v>77</v>
      </c>
    </row>
    <row r="2031" spans="1:24">
      <c r="A2031">
        <v>28182700231</v>
      </c>
      <c r="B2031" t="s">
        <v>3188</v>
      </c>
      <c r="C2031">
        <v>24</v>
      </c>
      <c r="D2031">
        <v>24</v>
      </c>
      <c r="E2031">
        <v>16</v>
      </c>
      <c r="F2031">
        <v>16</v>
      </c>
      <c r="G2031">
        <v>21</v>
      </c>
      <c r="H2031">
        <v>21</v>
      </c>
      <c r="I2031">
        <v>22</v>
      </c>
      <c r="J2031">
        <v>22</v>
      </c>
      <c r="K2031">
        <v>20</v>
      </c>
      <c r="L2031">
        <v>20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 s="35">
        <f t="shared" si="31"/>
        <v>103</v>
      </c>
      <c r="X2031" s="36">
        <f t="shared" si="31"/>
        <v>103</v>
      </c>
    </row>
    <row r="2032" spans="1:24">
      <c r="A2032">
        <v>28182700232</v>
      </c>
      <c r="B2032" t="s">
        <v>3189</v>
      </c>
      <c r="C2032">
        <v>22</v>
      </c>
      <c r="D2032">
        <v>22</v>
      </c>
      <c r="E2032">
        <v>20</v>
      </c>
      <c r="F2032">
        <v>20</v>
      </c>
      <c r="G2032">
        <v>5</v>
      </c>
      <c r="H2032">
        <v>5</v>
      </c>
      <c r="I2032">
        <v>13</v>
      </c>
      <c r="J2032">
        <v>13</v>
      </c>
      <c r="K2032">
        <v>4</v>
      </c>
      <c r="L2032">
        <v>4</v>
      </c>
      <c r="M2032">
        <v>13</v>
      </c>
      <c r="N2032">
        <v>13</v>
      </c>
      <c r="O2032">
        <v>23</v>
      </c>
      <c r="P2032">
        <v>23</v>
      </c>
      <c r="Q2032">
        <v>12</v>
      </c>
      <c r="R2032">
        <v>12</v>
      </c>
      <c r="S2032">
        <v>17</v>
      </c>
      <c r="T2032">
        <v>17</v>
      </c>
      <c r="U2032">
        <v>9</v>
      </c>
      <c r="V2032">
        <v>9</v>
      </c>
      <c r="W2032" s="35">
        <f t="shared" si="31"/>
        <v>112</v>
      </c>
      <c r="X2032" s="36">
        <f t="shared" si="31"/>
        <v>112</v>
      </c>
    </row>
    <row r="2033" spans="1:24">
      <c r="A2033">
        <v>28182700301</v>
      </c>
      <c r="B2033" t="s">
        <v>749</v>
      </c>
      <c r="C2033">
        <v>14</v>
      </c>
      <c r="D2033">
        <v>14</v>
      </c>
      <c r="E2033">
        <v>7</v>
      </c>
      <c r="F2033">
        <v>7</v>
      </c>
      <c r="G2033">
        <v>10</v>
      </c>
      <c r="H2033">
        <v>10</v>
      </c>
      <c r="I2033">
        <v>6</v>
      </c>
      <c r="J2033">
        <v>6</v>
      </c>
      <c r="K2033">
        <v>6</v>
      </c>
      <c r="L2033">
        <v>6</v>
      </c>
      <c r="M2033">
        <v>8</v>
      </c>
      <c r="N2033">
        <v>8</v>
      </c>
      <c r="O2033">
        <v>13</v>
      </c>
      <c r="P2033">
        <v>13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 s="35">
        <f t="shared" si="31"/>
        <v>64</v>
      </c>
      <c r="X2033" s="36">
        <f t="shared" si="31"/>
        <v>64</v>
      </c>
    </row>
    <row r="2034" spans="1:24">
      <c r="A2034">
        <v>28182700401</v>
      </c>
      <c r="B2034" t="s">
        <v>3190</v>
      </c>
      <c r="C2034">
        <v>20</v>
      </c>
      <c r="D2034">
        <v>20</v>
      </c>
      <c r="E2034">
        <v>5</v>
      </c>
      <c r="F2034">
        <v>5</v>
      </c>
      <c r="G2034">
        <v>12</v>
      </c>
      <c r="H2034">
        <v>12</v>
      </c>
      <c r="I2034">
        <v>4</v>
      </c>
      <c r="J2034">
        <v>4</v>
      </c>
      <c r="K2034">
        <v>11</v>
      </c>
      <c r="L2034">
        <v>11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 s="35">
        <f t="shared" si="31"/>
        <v>52</v>
      </c>
      <c r="X2034" s="36">
        <f t="shared" si="31"/>
        <v>52</v>
      </c>
    </row>
    <row r="2035" spans="1:24">
      <c r="A2035">
        <v>28182700402</v>
      </c>
      <c r="B2035" t="s">
        <v>3191</v>
      </c>
      <c r="C2035">
        <v>8</v>
      </c>
      <c r="D2035">
        <v>8</v>
      </c>
      <c r="E2035">
        <v>9</v>
      </c>
      <c r="F2035">
        <v>9</v>
      </c>
      <c r="G2035">
        <v>15</v>
      </c>
      <c r="H2035">
        <v>15</v>
      </c>
      <c r="I2035">
        <v>5</v>
      </c>
      <c r="J2035">
        <v>5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 s="35">
        <f t="shared" si="31"/>
        <v>37</v>
      </c>
      <c r="X2035" s="36">
        <f t="shared" si="31"/>
        <v>37</v>
      </c>
    </row>
    <row r="2036" spans="1:24">
      <c r="A2036">
        <v>28182700403</v>
      </c>
      <c r="B2036" t="s">
        <v>3192</v>
      </c>
      <c r="C2036">
        <v>10</v>
      </c>
      <c r="D2036">
        <v>10</v>
      </c>
      <c r="E2036">
        <v>9</v>
      </c>
      <c r="F2036">
        <v>9</v>
      </c>
      <c r="G2036">
        <v>11</v>
      </c>
      <c r="H2036">
        <v>11</v>
      </c>
      <c r="I2036">
        <v>10</v>
      </c>
      <c r="J2036">
        <v>10</v>
      </c>
      <c r="K2036">
        <v>11</v>
      </c>
      <c r="L2036">
        <v>11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 s="35">
        <f t="shared" si="31"/>
        <v>51</v>
      </c>
      <c r="X2036" s="36">
        <f t="shared" si="31"/>
        <v>51</v>
      </c>
    </row>
    <row r="2037" spans="1:24">
      <c r="A2037">
        <v>28182700405</v>
      </c>
      <c r="B2037" t="s">
        <v>3193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26</v>
      </c>
      <c r="N2037">
        <v>26</v>
      </c>
      <c r="O2037">
        <v>28</v>
      </c>
      <c r="P2037">
        <v>27</v>
      </c>
      <c r="Q2037">
        <v>32</v>
      </c>
      <c r="R2037">
        <v>32</v>
      </c>
      <c r="S2037">
        <v>23</v>
      </c>
      <c r="T2037">
        <v>23</v>
      </c>
      <c r="U2037">
        <v>35</v>
      </c>
      <c r="V2037">
        <v>35</v>
      </c>
      <c r="W2037" s="35">
        <f t="shared" si="31"/>
        <v>86</v>
      </c>
      <c r="X2037" s="36">
        <f t="shared" si="31"/>
        <v>85</v>
      </c>
    </row>
    <row r="2038" spans="1:24">
      <c r="A2038">
        <v>28182700501</v>
      </c>
      <c r="B2038" t="s">
        <v>3194</v>
      </c>
      <c r="C2038">
        <v>3</v>
      </c>
      <c r="D2038">
        <v>3</v>
      </c>
      <c r="E2038">
        <v>5</v>
      </c>
      <c r="F2038">
        <v>5</v>
      </c>
      <c r="G2038">
        <v>7</v>
      </c>
      <c r="H2038">
        <v>7</v>
      </c>
      <c r="I2038">
        <v>3</v>
      </c>
      <c r="J2038">
        <v>3</v>
      </c>
      <c r="K2038">
        <v>2</v>
      </c>
      <c r="L2038">
        <v>2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 s="35">
        <f t="shared" si="31"/>
        <v>20</v>
      </c>
      <c r="X2038" s="36">
        <f t="shared" si="31"/>
        <v>20</v>
      </c>
    </row>
    <row r="2039" spans="1:24">
      <c r="A2039">
        <v>28182700502</v>
      </c>
      <c r="B2039" t="s">
        <v>3195</v>
      </c>
      <c r="C2039">
        <v>4</v>
      </c>
      <c r="D2039">
        <v>4</v>
      </c>
      <c r="E2039">
        <v>4</v>
      </c>
      <c r="F2039">
        <v>3</v>
      </c>
      <c r="G2039">
        <v>2</v>
      </c>
      <c r="H2039">
        <v>2</v>
      </c>
      <c r="I2039">
        <v>4</v>
      </c>
      <c r="J2039">
        <v>4</v>
      </c>
      <c r="K2039">
        <v>5</v>
      </c>
      <c r="L2039">
        <v>5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 s="35">
        <f t="shared" si="31"/>
        <v>19</v>
      </c>
      <c r="X2039" s="36">
        <f t="shared" si="31"/>
        <v>18</v>
      </c>
    </row>
    <row r="2040" spans="1:24">
      <c r="A2040">
        <v>28182700503</v>
      </c>
      <c r="B2040" t="s">
        <v>3196</v>
      </c>
      <c r="C2040">
        <v>7</v>
      </c>
      <c r="D2040">
        <v>7</v>
      </c>
      <c r="E2040">
        <v>6</v>
      </c>
      <c r="F2040">
        <v>6</v>
      </c>
      <c r="G2040">
        <v>8</v>
      </c>
      <c r="H2040">
        <v>8</v>
      </c>
      <c r="I2040">
        <v>7</v>
      </c>
      <c r="J2040">
        <v>7</v>
      </c>
      <c r="K2040">
        <v>7</v>
      </c>
      <c r="L2040">
        <v>7</v>
      </c>
      <c r="M2040">
        <v>15</v>
      </c>
      <c r="N2040">
        <v>15</v>
      </c>
      <c r="O2040">
        <v>8</v>
      </c>
      <c r="P2040">
        <v>8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 s="35">
        <f t="shared" si="31"/>
        <v>58</v>
      </c>
      <c r="X2040" s="36">
        <f t="shared" si="31"/>
        <v>58</v>
      </c>
    </row>
    <row r="2041" spans="1:24">
      <c r="A2041">
        <v>28182700601</v>
      </c>
      <c r="B2041" t="s">
        <v>747</v>
      </c>
      <c r="C2041">
        <v>30</v>
      </c>
      <c r="D2041">
        <v>30</v>
      </c>
      <c r="E2041">
        <v>18</v>
      </c>
      <c r="F2041">
        <v>18</v>
      </c>
      <c r="G2041">
        <v>37</v>
      </c>
      <c r="H2041">
        <v>37</v>
      </c>
      <c r="I2041">
        <v>31</v>
      </c>
      <c r="J2041">
        <v>30</v>
      </c>
      <c r="K2041">
        <v>24</v>
      </c>
      <c r="L2041">
        <v>24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 s="35">
        <f t="shared" si="31"/>
        <v>140</v>
      </c>
      <c r="X2041" s="36">
        <f t="shared" si="31"/>
        <v>139</v>
      </c>
    </row>
    <row r="2042" spans="1:24">
      <c r="A2042">
        <v>28182700602</v>
      </c>
      <c r="B2042" t="s">
        <v>3197</v>
      </c>
      <c r="C2042">
        <v>4</v>
      </c>
      <c r="D2042">
        <v>4</v>
      </c>
      <c r="E2042">
        <v>5</v>
      </c>
      <c r="F2042">
        <v>4</v>
      </c>
      <c r="G2042">
        <v>7</v>
      </c>
      <c r="H2042">
        <v>7</v>
      </c>
      <c r="I2042">
        <v>8</v>
      </c>
      <c r="J2042">
        <v>8</v>
      </c>
      <c r="K2042">
        <v>10</v>
      </c>
      <c r="L2042">
        <v>10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 s="35">
        <f t="shared" si="31"/>
        <v>34</v>
      </c>
      <c r="X2042" s="36">
        <f t="shared" si="31"/>
        <v>33</v>
      </c>
    </row>
    <row r="2043" spans="1:24">
      <c r="A2043">
        <v>28182700603</v>
      </c>
      <c r="B2043" t="s">
        <v>3198</v>
      </c>
      <c r="C2043">
        <v>13</v>
      </c>
      <c r="D2043">
        <v>6</v>
      </c>
      <c r="E2043">
        <v>14</v>
      </c>
      <c r="F2043">
        <v>9</v>
      </c>
      <c r="G2043">
        <v>12</v>
      </c>
      <c r="H2043">
        <v>7</v>
      </c>
      <c r="I2043">
        <v>7</v>
      </c>
      <c r="J2043">
        <v>6</v>
      </c>
      <c r="K2043">
        <v>10</v>
      </c>
      <c r="L2043">
        <v>10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 s="35">
        <f t="shared" si="31"/>
        <v>56</v>
      </c>
      <c r="X2043" s="36">
        <f t="shared" si="31"/>
        <v>38</v>
      </c>
    </row>
    <row r="2044" spans="1:24">
      <c r="A2044">
        <v>28182700604</v>
      </c>
      <c r="B2044" t="s">
        <v>3199</v>
      </c>
      <c r="C2044">
        <v>12</v>
      </c>
      <c r="D2044">
        <v>12</v>
      </c>
      <c r="E2044">
        <v>9</v>
      </c>
      <c r="F2044">
        <v>9</v>
      </c>
      <c r="G2044">
        <v>9</v>
      </c>
      <c r="H2044">
        <v>9</v>
      </c>
      <c r="I2044">
        <v>9</v>
      </c>
      <c r="J2044">
        <v>9</v>
      </c>
      <c r="K2044">
        <v>10</v>
      </c>
      <c r="L2044">
        <v>10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 s="35">
        <f t="shared" si="31"/>
        <v>49</v>
      </c>
      <c r="X2044" s="36">
        <f t="shared" si="31"/>
        <v>49</v>
      </c>
    </row>
    <row r="2045" spans="1:24">
      <c r="A2045">
        <v>28182700606</v>
      </c>
      <c r="B2045" t="s">
        <v>746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68</v>
      </c>
      <c r="N2045">
        <v>68</v>
      </c>
      <c r="O2045">
        <v>45</v>
      </c>
      <c r="P2045">
        <v>45</v>
      </c>
      <c r="Q2045">
        <v>74</v>
      </c>
      <c r="R2045">
        <v>74</v>
      </c>
      <c r="S2045">
        <v>62</v>
      </c>
      <c r="T2045">
        <v>62</v>
      </c>
      <c r="U2045">
        <v>52</v>
      </c>
      <c r="V2045">
        <v>52</v>
      </c>
      <c r="W2045" s="35">
        <f t="shared" si="31"/>
        <v>187</v>
      </c>
      <c r="X2045" s="36">
        <f t="shared" si="31"/>
        <v>187</v>
      </c>
    </row>
    <row r="2046" spans="1:24">
      <c r="A2046">
        <v>28182700608</v>
      </c>
      <c r="B2046" t="s">
        <v>3200</v>
      </c>
      <c r="C2046">
        <v>21</v>
      </c>
      <c r="D2046">
        <v>21</v>
      </c>
      <c r="E2046">
        <v>23</v>
      </c>
      <c r="F2046">
        <v>23</v>
      </c>
      <c r="G2046">
        <v>13</v>
      </c>
      <c r="H2046">
        <v>13</v>
      </c>
      <c r="I2046">
        <v>18</v>
      </c>
      <c r="J2046">
        <v>18</v>
      </c>
      <c r="K2046">
        <v>8</v>
      </c>
      <c r="L2046">
        <v>8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 s="35">
        <f t="shared" si="31"/>
        <v>83</v>
      </c>
      <c r="X2046" s="36">
        <f t="shared" si="31"/>
        <v>83</v>
      </c>
    </row>
    <row r="2047" spans="1:24">
      <c r="A2047">
        <v>28182700701</v>
      </c>
      <c r="B2047" t="s">
        <v>3201</v>
      </c>
      <c r="C2047">
        <v>6</v>
      </c>
      <c r="D2047">
        <v>6</v>
      </c>
      <c r="E2047">
        <v>7</v>
      </c>
      <c r="F2047">
        <v>7</v>
      </c>
      <c r="G2047">
        <v>9</v>
      </c>
      <c r="H2047">
        <v>9</v>
      </c>
      <c r="I2047">
        <v>13</v>
      </c>
      <c r="J2047">
        <v>13</v>
      </c>
      <c r="K2047">
        <v>12</v>
      </c>
      <c r="L2047">
        <v>12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 s="35">
        <f t="shared" si="31"/>
        <v>47</v>
      </c>
      <c r="X2047" s="36">
        <f t="shared" si="31"/>
        <v>47</v>
      </c>
    </row>
    <row r="2048" spans="1:24">
      <c r="A2048">
        <v>28182700702</v>
      </c>
      <c r="B2048" t="s">
        <v>3202</v>
      </c>
      <c r="C2048">
        <v>9</v>
      </c>
      <c r="D2048">
        <v>8</v>
      </c>
      <c r="E2048">
        <v>10</v>
      </c>
      <c r="F2048">
        <v>10</v>
      </c>
      <c r="G2048">
        <v>12</v>
      </c>
      <c r="H2048">
        <v>12</v>
      </c>
      <c r="I2048">
        <v>13</v>
      </c>
      <c r="J2048">
        <v>13</v>
      </c>
      <c r="K2048">
        <v>17</v>
      </c>
      <c r="L2048">
        <v>17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 s="35">
        <f t="shared" si="31"/>
        <v>61</v>
      </c>
      <c r="X2048" s="36">
        <f t="shared" si="31"/>
        <v>60</v>
      </c>
    </row>
    <row r="2049" spans="1:24">
      <c r="A2049">
        <v>28182700703</v>
      </c>
      <c r="B2049" t="s">
        <v>3203</v>
      </c>
      <c r="C2049">
        <v>2</v>
      </c>
      <c r="D2049">
        <v>2</v>
      </c>
      <c r="E2049">
        <v>0</v>
      </c>
      <c r="F2049">
        <v>0</v>
      </c>
      <c r="G2049">
        <v>1</v>
      </c>
      <c r="H2049">
        <v>0</v>
      </c>
      <c r="I2049">
        <v>1</v>
      </c>
      <c r="J2049">
        <v>1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 s="35">
        <f t="shared" si="31"/>
        <v>4</v>
      </c>
      <c r="X2049" s="36">
        <f t="shared" si="31"/>
        <v>3</v>
      </c>
    </row>
    <row r="2050" spans="1:24">
      <c r="A2050">
        <v>28182700704</v>
      </c>
      <c r="B2050" t="s">
        <v>739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30</v>
      </c>
      <c r="N2050">
        <v>30</v>
      </c>
      <c r="O2050">
        <v>34</v>
      </c>
      <c r="P2050">
        <v>34</v>
      </c>
      <c r="Q2050">
        <v>39</v>
      </c>
      <c r="R2050">
        <v>39</v>
      </c>
      <c r="S2050">
        <v>22</v>
      </c>
      <c r="T2050">
        <v>22</v>
      </c>
      <c r="U2050">
        <v>38</v>
      </c>
      <c r="V2050">
        <v>38</v>
      </c>
      <c r="W2050" s="35">
        <f t="shared" si="31"/>
        <v>103</v>
      </c>
      <c r="X2050" s="36">
        <f t="shared" si="31"/>
        <v>103</v>
      </c>
    </row>
    <row r="2051" spans="1:24">
      <c r="A2051">
        <v>28182700801</v>
      </c>
      <c r="B2051" t="s">
        <v>3204</v>
      </c>
      <c r="C2051">
        <v>12</v>
      </c>
      <c r="D2051">
        <v>12</v>
      </c>
      <c r="E2051">
        <v>14</v>
      </c>
      <c r="F2051">
        <v>14</v>
      </c>
      <c r="G2051">
        <v>18</v>
      </c>
      <c r="H2051">
        <v>18</v>
      </c>
      <c r="I2051">
        <v>25</v>
      </c>
      <c r="J2051">
        <v>25</v>
      </c>
      <c r="K2051">
        <v>15</v>
      </c>
      <c r="L2051">
        <v>15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 s="35">
        <f t="shared" ref="W2051:X2114" si="32">C2051+E2051+G2051+I2051+K2051+M2051+O2051+Q2051</f>
        <v>84</v>
      </c>
      <c r="X2051" s="36">
        <f t="shared" si="32"/>
        <v>84</v>
      </c>
    </row>
    <row r="2052" spans="1:24">
      <c r="A2052">
        <v>28182700802</v>
      </c>
      <c r="B2052" t="s">
        <v>3205</v>
      </c>
      <c r="C2052">
        <v>9</v>
      </c>
      <c r="D2052">
        <v>9</v>
      </c>
      <c r="E2052">
        <v>12</v>
      </c>
      <c r="F2052">
        <v>12</v>
      </c>
      <c r="G2052">
        <v>11</v>
      </c>
      <c r="H2052">
        <v>11</v>
      </c>
      <c r="I2052">
        <v>5</v>
      </c>
      <c r="J2052">
        <v>5</v>
      </c>
      <c r="K2052">
        <v>9</v>
      </c>
      <c r="L2052">
        <v>9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 s="35">
        <f t="shared" si="32"/>
        <v>46</v>
      </c>
      <c r="X2052" s="36">
        <f t="shared" si="32"/>
        <v>46</v>
      </c>
    </row>
    <row r="2053" spans="1:24">
      <c r="A2053">
        <v>28182700803</v>
      </c>
      <c r="B2053" t="s">
        <v>3206</v>
      </c>
      <c r="C2053">
        <v>0</v>
      </c>
      <c r="D2053">
        <v>0</v>
      </c>
      <c r="E2053">
        <v>4</v>
      </c>
      <c r="F2053">
        <v>4</v>
      </c>
      <c r="G2053">
        <v>5</v>
      </c>
      <c r="H2053">
        <v>5</v>
      </c>
      <c r="I2053">
        <v>6</v>
      </c>
      <c r="J2053">
        <v>6</v>
      </c>
      <c r="K2053">
        <v>3</v>
      </c>
      <c r="L2053">
        <v>3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 s="35">
        <f t="shared" si="32"/>
        <v>18</v>
      </c>
      <c r="X2053" s="36">
        <f t="shared" si="32"/>
        <v>18</v>
      </c>
    </row>
    <row r="2054" spans="1:24">
      <c r="A2054">
        <v>28182700804</v>
      </c>
      <c r="B2054" t="s">
        <v>3207</v>
      </c>
      <c r="C2054">
        <v>2</v>
      </c>
      <c r="D2054">
        <v>2</v>
      </c>
      <c r="E2054">
        <v>1</v>
      </c>
      <c r="F2054">
        <v>1</v>
      </c>
      <c r="G2054">
        <v>2</v>
      </c>
      <c r="H2054">
        <v>2</v>
      </c>
      <c r="I2054">
        <v>3</v>
      </c>
      <c r="J2054">
        <v>3</v>
      </c>
      <c r="K2054">
        <v>4</v>
      </c>
      <c r="L2054">
        <v>4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 s="35">
        <f t="shared" si="32"/>
        <v>12</v>
      </c>
      <c r="X2054" s="36">
        <f t="shared" si="32"/>
        <v>12</v>
      </c>
    </row>
    <row r="2055" spans="1:24">
      <c r="A2055">
        <v>28182700806</v>
      </c>
      <c r="B2055" t="s">
        <v>3208</v>
      </c>
      <c r="C2055">
        <v>5</v>
      </c>
      <c r="D2055">
        <v>5</v>
      </c>
      <c r="E2055">
        <v>4</v>
      </c>
      <c r="F2055">
        <v>4</v>
      </c>
      <c r="G2055">
        <v>4</v>
      </c>
      <c r="H2055">
        <v>4</v>
      </c>
      <c r="I2055">
        <v>7</v>
      </c>
      <c r="J2055">
        <v>7</v>
      </c>
      <c r="K2055">
        <v>5</v>
      </c>
      <c r="L2055">
        <v>5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 s="35">
        <f t="shared" si="32"/>
        <v>25</v>
      </c>
      <c r="X2055" s="36">
        <f t="shared" si="32"/>
        <v>25</v>
      </c>
    </row>
    <row r="2056" spans="1:24">
      <c r="A2056">
        <v>28182700807</v>
      </c>
      <c r="B2056" t="s">
        <v>3209</v>
      </c>
      <c r="C2056">
        <v>7</v>
      </c>
      <c r="D2056">
        <v>3</v>
      </c>
      <c r="E2056">
        <v>4</v>
      </c>
      <c r="F2056">
        <v>4</v>
      </c>
      <c r="G2056">
        <v>5</v>
      </c>
      <c r="H2056">
        <v>5</v>
      </c>
      <c r="I2056">
        <v>8</v>
      </c>
      <c r="J2056">
        <v>7</v>
      </c>
      <c r="K2056">
        <v>8</v>
      </c>
      <c r="L2056">
        <v>8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 s="35">
        <f t="shared" si="32"/>
        <v>32</v>
      </c>
      <c r="X2056" s="36">
        <f t="shared" si="32"/>
        <v>27</v>
      </c>
    </row>
    <row r="2057" spans="1:24">
      <c r="A2057">
        <v>28182700808</v>
      </c>
      <c r="B2057" t="s">
        <v>3210</v>
      </c>
      <c r="C2057">
        <v>2</v>
      </c>
      <c r="D2057">
        <v>2</v>
      </c>
      <c r="E2057">
        <v>3</v>
      </c>
      <c r="F2057">
        <v>3</v>
      </c>
      <c r="G2057">
        <v>6</v>
      </c>
      <c r="H2057">
        <v>6</v>
      </c>
      <c r="I2057">
        <v>8</v>
      </c>
      <c r="J2057">
        <v>8</v>
      </c>
      <c r="K2057">
        <v>6</v>
      </c>
      <c r="L2057">
        <v>6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 s="35">
        <f t="shared" si="32"/>
        <v>25</v>
      </c>
      <c r="X2057" s="36">
        <f t="shared" si="32"/>
        <v>25</v>
      </c>
    </row>
    <row r="2058" spans="1:24">
      <c r="A2058">
        <v>28182700809</v>
      </c>
      <c r="B2058" t="s">
        <v>742</v>
      </c>
      <c r="C2058">
        <v>16</v>
      </c>
      <c r="D2058">
        <v>16</v>
      </c>
      <c r="E2058">
        <v>20</v>
      </c>
      <c r="F2058">
        <v>20</v>
      </c>
      <c r="G2058">
        <v>15</v>
      </c>
      <c r="H2058">
        <v>15</v>
      </c>
      <c r="I2058">
        <v>14</v>
      </c>
      <c r="J2058">
        <v>14</v>
      </c>
      <c r="K2058">
        <v>9</v>
      </c>
      <c r="L2058">
        <v>9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 s="35">
        <f t="shared" si="32"/>
        <v>74</v>
      </c>
      <c r="X2058" s="36">
        <f t="shared" si="32"/>
        <v>74</v>
      </c>
    </row>
    <row r="2059" spans="1:24">
      <c r="A2059">
        <v>28182700810</v>
      </c>
      <c r="B2059" t="s">
        <v>741</v>
      </c>
      <c r="C2059">
        <v>1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56</v>
      </c>
      <c r="N2059">
        <v>56</v>
      </c>
      <c r="O2059">
        <v>32</v>
      </c>
      <c r="P2059">
        <v>32</v>
      </c>
      <c r="Q2059">
        <v>46</v>
      </c>
      <c r="R2059">
        <v>45</v>
      </c>
      <c r="S2059">
        <v>41</v>
      </c>
      <c r="T2059">
        <v>41</v>
      </c>
      <c r="U2059">
        <v>40</v>
      </c>
      <c r="V2059">
        <v>40</v>
      </c>
      <c r="W2059" s="35">
        <f t="shared" si="32"/>
        <v>135</v>
      </c>
      <c r="X2059" s="36">
        <f t="shared" si="32"/>
        <v>133</v>
      </c>
    </row>
    <row r="2060" spans="1:24">
      <c r="A2060">
        <v>28182700811</v>
      </c>
      <c r="B2060" t="s">
        <v>3211</v>
      </c>
      <c r="C2060">
        <v>17</v>
      </c>
      <c r="D2060">
        <v>17</v>
      </c>
      <c r="E2060">
        <v>17</v>
      </c>
      <c r="F2060">
        <v>17</v>
      </c>
      <c r="G2060">
        <v>17</v>
      </c>
      <c r="H2060">
        <v>17</v>
      </c>
      <c r="I2060">
        <v>19</v>
      </c>
      <c r="J2060">
        <v>19</v>
      </c>
      <c r="K2060">
        <v>16</v>
      </c>
      <c r="L2060">
        <v>16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 s="35">
        <f t="shared" si="32"/>
        <v>86</v>
      </c>
      <c r="X2060" s="36">
        <f t="shared" si="32"/>
        <v>86</v>
      </c>
    </row>
    <row r="2061" spans="1:24">
      <c r="A2061">
        <v>28182700813</v>
      </c>
      <c r="B2061" t="s">
        <v>3212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28</v>
      </c>
      <c r="N2061">
        <v>28</v>
      </c>
      <c r="O2061">
        <v>26</v>
      </c>
      <c r="P2061">
        <v>26</v>
      </c>
      <c r="Q2061">
        <v>23</v>
      </c>
      <c r="R2061">
        <v>23</v>
      </c>
      <c r="S2061">
        <v>26</v>
      </c>
      <c r="T2061">
        <v>26</v>
      </c>
      <c r="U2061">
        <v>42</v>
      </c>
      <c r="V2061">
        <v>42</v>
      </c>
      <c r="W2061" s="35">
        <f t="shared" si="32"/>
        <v>77</v>
      </c>
      <c r="X2061" s="36">
        <f t="shared" si="32"/>
        <v>77</v>
      </c>
    </row>
    <row r="2062" spans="1:24">
      <c r="A2062">
        <v>28182700901</v>
      </c>
      <c r="B2062" t="s">
        <v>3213</v>
      </c>
      <c r="C2062">
        <v>1</v>
      </c>
      <c r="D2062">
        <v>1</v>
      </c>
      <c r="E2062">
        <v>1</v>
      </c>
      <c r="F2062">
        <v>1</v>
      </c>
      <c r="G2062">
        <v>5</v>
      </c>
      <c r="H2062">
        <v>5</v>
      </c>
      <c r="I2062">
        <v>0</v>
      </c>
      <c r="J2062">
        <v>0</v>
      </c>
      <c r="K2062">
        <v>3</v>
      </c>
      <c r="L2062">
        <v>3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 s="35">
        <f t="shared" si="32"/>
        <v>10</v>
      </c>
      <c r="X2062" s="36">
        <f t="shared" si="32"/>
        <v>10</v>
      </c>
    </row>
    <row r="2063" spans="1:24">
      <c r="A2063">
        <v>28182701001</v>
      </c>
      <c r="B2063" t="s">
        <v>3214</v>
      </c>
      <c r="C2063">
        <v>1</v>
      </c>
      <c r="D2063">
        <v>1</v>
      </c>
      <c r="E2063">
        <v>7</v>
      </c>
      <c r="F2063">
        <v>7</v>
      </c>
      <c r="G2063">
        <v>1</v>
      </c>
      <c r="H2063">
        <v>1</v>
      </c>
      <c r="I2063">
        <v>3</v>
      </c>
      <c r="J2063">
        <v>3</v>
      </c>
      <c r="K2063">
        <v>3</v>
      </c>
      <c r="L2063">
        <v>3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 s="35">
        <f t="shared" si="32"/>
        <v>15</v>
      </c>
      <c r="X2063" s="36">
        <f t="shared" si="32"/>
        <v>15</v>
      </c>
    </row>
    <row r="2064" spans="1:24">
      <c r="A2064">
        <v>28182701002</v>
      </c>
      <c r="B2064" t="s">
        <v>3215</v>
      </c>
      <c r="C2064">
        <v>6</v>
      </c>
      <c r="D2064">
        <v>6</v>
      </c>
      <c r="E2064">
        <v>5</v>
      </c>
      <c r="F2064">
        <v>5</v>
      </c>
      <c r="G2064">
        <v>6</v>
      </c>
      <c r="H2064">
        <v>6</v>
      </c>
      <c r="I2064">
        <v>5</v>
      </c>
      <c r="J2064">
        <v>5</v>
      </c>
      <c r="K2064">
        <v>3</v>
      </c>
      <c r="L2064">
        <v>3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 s="35">
        <f t="shared" si="32"/>
        <v>25</v>
      </c>
      <c r="X2064" s="36">
        <f t="shared" si="32"/>
        <v>25</v>
      </c>
    </row>
    <row r="2065" spans="1:24">
      <c r="A2065">
        <v>28182701004</v>
      </c>
      <c r="B2065" t="s">
        <v>744</v>
      </c>
      <c r="C2065">
        <v>13</v>
      </c>
      <c r="D2065">
        <v>13</v>
      </c>
      <c r="E2065">
        <v>8</v>
      </c>
      <c r="F2065">
        <v>8</v>
      </c>
      <c r="G2065">
        <v>7</v>
      </c>
      <c r="H2065">
        <v>7</v>
      </c>
      <c r="I2065">
        <v>9</v>
      </c>
      <c r="J2065">
        <v>9</v>
      </c>
      <c r="K2065">
        <v>8</v>
      </c>
      <c r="L2065">
        <v>8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 s="35">
        <f t="shared" si="32"/>
        <v>45</v>
      </c>
      <c r="X2065" s="36">
        <f t="shared" si="32"/>
        <v>45</v>
      </c>
    </row>
    <row r="2066" spans="1:24">
      <c r="A2066">
        <v>28182800101</v>
      </c>
      <c r="B2066" t="s">
        <v>860</v>
      </c>
      <c r="C2066">
        <v>15</v>
      </c>
      <c r="D2066">
        <v>15</v>
      </c>
      <c r="E2066">
        <v>19</v>
      </c>
      <c r="F2066">
        <v>18</v>
      </c>
      <c r="G2066">
        <v>12</v>
      </c>
      <c r="H2066">
        <v>12</v>
      </c>
      <c r="I2066">
        <v>13</v>
      </c>
      <c r="J2066">
        <v>13</v>
      </c>
      <c r="K2066">
        <v>9</v>
      </c>
      <c r="L2066">
        <v>8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 s="35">
        <f t="shared" si="32"/>
        <v>68</v>
      </c>
      <c r="X2066" s="36">
        <f t="shared" si="32"/>
        <v>66</v>
      </c>
    </row>
    <row r="2067" spans="1:24">
      <c r="A2067">
        <v>28182800201</v>
      </c>
      <c r="B2067" t="s">
        <v>862</v>
      </c>
      <c r="C2067">
        <v>9</v>
      </c>
      <c r="D2067">
        <v>7</v>
      </c>
      <c r="E2067">
        <v>18</v>
      </c>
      <c r="F2067">
        <v>18</v>
      </c>
      <c r="G2067">
        <v>7</v>
      </c>
      <c r="H2067">
        <v>5</v>
      </c>
      <c r="I2067">
        <v>8</v>
      </c>
      <c r="J2067">
        <v>8</v>
      </c>
      <c r="K2067">
        <v>9</v>
      </c>
      <c r="L2067">
        <v>9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 s="35">
        <f t="shared" si="32"/>
        <v>51</v>
      </c>
      <c r="X2067" s="36">
        <f t="shared" si="32"/>
        <v>47</v>
      </c>
    </row>
    <row r="2068" spans="1:24">
      <c r="A2068">
        <v>28182800301</v>
      </c>
      <c r="B2068" t="s">
        <v>854</v>
      </c>
      <c r="C2068">
        <v>15</v>
      </c>
      <c r="D2068">
        <v>15</v>
      </c>
      <c r="E2068">
        <v>23</v>
      </c>
      <c r="F2068">
        <v>21</v>
      </c>
      <c r="G2068">
        <v>12</v>
      </c>
      <c r="H2068">
        <v>10</v>
      </c>
      <c r="I2068">
        <v>14</v>
      </c>
      <c r="J2068">
        <v>13</v>
      </c>
      <c r="K2068">
        <v>17</v>
      </c>
      <c r="L2068">
        <v>16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 s="35">
        <f t="shared" si="32"/>
        <v>81</v>
      </c>
      <c r="X2068" s="36">
        <f t="shared" si="32"/>
        <v>75</v>
      </c>
    </row>
    <row r="2069" spans="1:24">
      <c r="A2069">
        <v>28182800303</v>
      </c>
      <c r="B2069" t="s">
        <v>3216</v>
      </c>
      <c r="C2069">
        <v>27</v>
      </c>
      <c r="D2069">
        <v>22</v>
      </c>
      <c r="E2069">
        <v>26</v>
      </c>
      <c r="F2069">
        <v>19</v>
      </c>
      <c r="G2069">
        <v>26</v>
      </c>
      <c r="H2069">
        <v>22</v>
      </c>
      <c r="I2069">
        <v>31</v>
      </c>
      <c r="J2069">
        <v>30</v>
      </c>
      <c r="K2069">
        <v>16</v>
      </c>
      <c r="L2069">
        <v>15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 s="35">
        <f t="shared" si="32"/>
        <v>126</v>
      </c>
      <c r="X2069" s="36">
        <f t="shared" si="32"/>
        <v>108</v>
      </c>
    </row>
    <row r="2070" spans="1:24">
      <c r="A2070">
        <v>28182800401</v>
      </c>
      <c r="B2070" t="s">
        <v>865</v>
      </c>
      <c r="C2070">
        <v>16</v>
      </c>
      <c r="D2070">
        <v>13</v>
      </c>
      <c r="E2070">
        <v>16</v>
      </c>
      <c r="F2070">
        <v>15</v>
      </c>
      <c r="G2070">
        <v>27</v>
      </c>
      <c r="H2070">
        <v>24</v>
      </c>
      <c r="I2070">
        <v>16</v>
      </c>
      <c r="J2070">
        <v>16</v>
      </c>
      <c r="K2070">
        <v>17</v>
      </c>
      <c r="L2070">
        <v>17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 s="35">
        <f t="shared" si="32"/>
        <v>92</v>
      </c>
      <c r="X2070" s="36">
        <f t="shared" si="32"/>
        <v>85</v>
      </c>
    </row>
    <row r="2071" spans="1:24">
      <c r="A2071">
        <v>28182800402</v>
      </c>
      <c r="B2071" t="s">
        <v>3217</v>
      </c>
      <c r="C2071">
        <v>5</v>
      </c>
      <c r="D2071">
        <v>1</v>
      </c>
      <c r="E2071">
        <v>3</v>
      </c>
      <c r="F2071">
        <v>1</v>
      </c>
      <c r="G2071">
        <v>3</v>
      </c>
      <c r="H2071">
        <v>3</v>
      </c>
      <c r="I2071">
        <v>4</v>
      </c>
      <c r="J2071">
        <v>2</v>
      </c>
      <c r="K2071">
        <v>1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 s="35">
        <f t="shared" si="32"/>
        <v>16</v>
      </c>
      <c r="X2071" s="36">
        <f t="shared" si="32"/>
        <v>7</v>
      </c>
    </row>
    <row r="2072" spans="1:24">
      <c r="A2072">
        <v>28182800403</v>
      </c>
      <c r="B2072" t="s">
        <v>864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61</v>
      </c>
      <c r="N2072">
        <v>55</v>
      </c>
      <c r="O2072">
        <v>74</v>
      </c>
      <c r="P2072">
        <v>63</v>
      </c>
      <c r="Q2072">
        <v>60</v>
      </c>
      <c r="R2072">
        <v>57</v>
      </c>
      <c r="S2072">
        <v>50</v>
      </c>
      <c r="T2072">
        <v>50</v>
      </c>
      <c r="U2072">
        <v>42</v>
      </c>
      <c r="V2072">
        <v>40</v>
      </c>
      <c r="W2072" s="35">
        <f t="shared" si="32"/>
        <v>195</v>
      </c>
      <c r="X2072" s="36">
        <f t="shared" si="32"/>
        <v>175</v>
      </c>
    </row>
    <row r="2073" spans="1:24">
      <c r="A2073">
        <v>28182800406</v>
      </c>
      <c r="B2073" t="s">
        <v>3218</v>
      </c>
      <c r="C2073">
        <v>10</v>
      </c>
      <c r="D2073">
        <v>6</v>
      </c>
      <c r="E2073">
        <v>8</v>
      </c>
      <c r="F2073">
        <v>7</v>
      </c>
      <c r="G2073">
        <v>5</v>
      </c>
      <c r="H2073">
        <v>4</v>
      </c>
      <c r="I2073">
        <v>0</v>
      </c>
      <c r="J2073">
        <v>0</v>
      </c>
      <c r="K2073">
        <v>3</v>
      </c>
      <c r="L2073">
        <v>2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 s="35">
        <f t="shared" si="32"/>
        <v>26</v>
      </c>
      <c r="X2073" s="36">
        <f t="shared" si="32"/>
        <v>19</v>
      </c>
    </row>
    <row r="2074" spans="1:24">
      <c r="A2074">
        <v>28182800501</v>
      </c>
      <c r="B2074" t="s">
        <v>884</v>
      </c>
      <c r="C2074">
        <v>5</v>
      </c>
      <c r="D2074">
        <v>5</v>
      </c>
      <c r="E2074">
        <v>4</v>
      </c>
      <c r="F2074">
        <v>4</v>
      </c>
      <c r="G2074">
        <v>7</v>
      </c>
      <c r="H2074">
        <v>6</v>
      </c>
      <c r="I2074">
        <v>8</v>
      </c>
      <c r="J2074">
        <v>8</v>
      </c>
      <c r="K2074">
        <v>5</v>
      </c>
      <c r="L2074">
        <v>5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 s="35">
        <f t="shared" si="32"/>
        <v>29</v>
      </c>
      <c r="X2074" s="36">
        <f t="shared" si="32"/>
        <v>28</v>
      </c>
    </row>
    <row r="2075" spans="1:24">
      <c r="A2075">
        <v>28182800502</v>
      </c>
      <c r="B2075" t="s">
        <v>885</v>
      </c>
      <c r="C2075">
        <v>10</v>
      </c>
      <c r="D2075">
        <v>9</v>
      </c>
      <c r="E2075">
        <v>16</v>
      </c>
      <c r="F2075">
        <v>16</v>
      </c>
      <c r="G2075">
        <v>17</v>
      </c>
      <c r="H2075">
        <v>16</v>
      </c>
      <c r="I2075">
        <v>13</v>
      </c>
      <c r="J2075">
        <v>12</v>
      </c>
      <c r="K2075">
        <v>9</v>
      </c>
      <c r="L2075">
        <v>9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 s="35">
        <f t="shared" si="32"/>
        <v>65</v>
      </c>
      <c r="X2075" s="36">
        <f t="shared" si="32"/>
        <v>62</v>
      </c>
    </row>
    <row r="2076" spans="1:24">
      <c r="A2076">
        <v>28182800503</v>
      </c>
      <c r="B2076" t="s">
        <v>3219</v>
      </c>
      <c r="C2076">
        <v>2</v>
      </c>
      <c r="D2076">
        <v>1</v>
      </c>
      <c r="E2076">
        <v>6</v>
      </c>
      <c r="F2076">
        <v>4</v>
      </c>
      <c r="G2076">
        <v>5</v>
      </c>
      <c r="H2076">
        <v>4</v>
      </c>
      <c r="I2076">
        <v>2</v>
      </c>
      <c r="J2076">
        <v>1</v>
      </c>
      <c r="K2076">
        <v>3</v>
      </c>
      <c r="L2076">
        <v>3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 s="35">
        <f t="shared" si="32"/>
        <v>18</v>
      </c>
      <c r="X2076" s="36">
        <f t="shared" si="32"/>
        <v>13</v>
      </c>
    </row>
    <row r="2077" spans="1:24">
      <c r="A2077">
        <v>28182800504</v>
      </c>
      <c r="B2077" t="s">
        <v>3220</v>
      </c>
      <c r="C2077">
        <v>6</v>
      </c>
      <c r="D2077">
        <v>6</v>
      </c>
      <c r="E2077">
        <v>7</v>
      </c>
      <c r="F2077">
        <v>7</v>
      </c>
      <c r="G2077">
        <v>9</v>
      </c>
      <c r="H2077">
        <v>8</v>
      </c>
      <c r="I2077">
        <v>3</v>
      </c>
      <c r="J2077">
        <v>3</v>
      </c>
      <c r="K2077">
        <v>10</v>
      </c>
      <c r="L2077">
        <v>8</v>
      </c>
      <c r="M2077">
        <v>15</v>
      </c>
      <c r="N2077">
        <v>14</v>
      </c>
      <c r="O2077">
        <v>18</v>
      </c>
      <c r="P2077">
        <v>18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 s="35">
        <f t="shared" si="32"/>
        <v>68</v>
      </c>
      <c r="X2077" s="36">
        <f t="shared" si="32"/>
        <v>64</v>
      </c>
    </row>
    <row r="2078" spans="1:24">
      <c r="A2078">
        <v>28182800601</v>
      </c>
      <c r="B2078" t="s">
        <v>1884</v>
      </c>
      <c r="C2078">
        <v>12</v>
      </c>
      <c r="D2078">
        <v>12</v>
      </c>
      <c r="E2078">
        <v>14</v>
      </c>
      <c r="F2078">
        <v>13</v>
      </c>
      <c r="G2078">
        <v>9</v>
      </c>
      <c r="H2078">
        <v>8</v>
      </c>
      <c r="I2078">
        <v>17</v>
      </c>
      <c r="J2078">
        <v>15</v>
      </c>
      <c r="K2078">
        <v>10</v>
      </c>
      <c r="L2078">
        <v>9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 s="35">
        <f t="shared" si="32"/>
        <v>62</v>
      </c>
      <c r="X2078" s="36">
        <f t="shared" si="32"/>
        <v>57</v>
      </c>
    </row>
    <row r="2079" spans="1:24">
      <c r="A2079">
        <v>28182800602</v>
      </c>
      <c r="B2079" t="s">
        <v>3221</v>
      </c>
      <c r="C2079">
        <v>10</v>
      </c>
      <c r="D2079">
        <v>7</v>
      </c>
      <c r="E2079">
        <v>6</v>
      </c>
      <c r="F2079">
        <v>6</v>
      </c>
      <c r="G2079">
        <v>3</v>
      </c>
      <c r="H2079">
        <v>2</v>
      </c>
      <c r="I2079">
        <v>1</v>
      </c>
      <c r="J2079">
        <v>0</v>
      </c>
      <c r="K2079">
        <v>2</v>
      </c>
      <c r="L2079">
        <v>2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 s="35">
        <f t="shared" si="32"/>
        <v>22</v>
      </c>
      <c r="X2079" s="36">
        <f t="shared" si="32"/>
        <v>17</v>
      </c>
    </row>
    <row r="2080" spans="1:24">
      <c r="A2080">
        <v>28182800701</v>
      </c>
      <c r="B2080" t="s">
        <v>3222</v>
      </c>
      <c r="C2080">
        <v>14</v>
      </c>
      <c r="D2080">
        <v>8</v>
      </c>
      <c r="E2080">
        <v>18</v>
      </c>
      <c r="F2080">
        <v>12</v>
      </c>
      <c r="G2080">
        <v>13</v>
      </c>
      <c r="H2080">
        <v>11</v>
      </c>
      <c r="I2080">
        <v>13</v>
      </c>
      <c r="J2080">
        <v>10</v>
      </c>
      <c r="K2080">
        <v>13</v>
      </c>
      <c r="L2080">
        <v>12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 s="35">
        <f t="shared" si="32"/>
        <v>71</v>
      </c>
      <c r="X2080" s="36">
        <f t="shared" si="32"/>
        <v>53</v>
      </c>
    </row>
    <row r="2081" spans="1:24">
      <c r="A2081">
        <v>28182800702</v>
      </c>
      <c r="B2081" t="s">
        <v>887</v>
      </c>
      <c r="C2081">
        <v>11</v>
      </c>
      <c r="D2081">
        <v>10</v>
      </c>
      <c r="E2081">
        <v>7</v>
      </c>
      <c r="F2081">
        <v>6</v>
      </c>
      <c r="G2081">
        <v>7</v>
      </c>
      <c r="H2081">
        <v>6</v>
      </c>
      <c r="I2081">
        <v>8</v>
      </c>
      <c r="J2081">
        <v>8</v>
      </c>
      <c r="K2081">
        <v>7</v>
      </c>
      <c r="L2081">
        <v>7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 s="35">
        <f t="shared" si="32"/>
        <v>40</v>
      </c>
      <c r="X2081" s="36">
        <f t="shared" si="32"/>
        <v>37</v>
      </c>
    </row>
    <row r="2082" spans="1:24">
      <c r="A2082">
        <v>28182800704</v>
      </c>
      <c r="B2082" t="s">
        <v>3223</v>
      </c>
      <c r="C2082">
        <v>37</v>
      </c>
      <c r="D2082">
        <v>29</v>
      </c>
      <c r="E2082">
        <v>37</v>
      </c>
      <c r="F2082">
        <v>32</v>
      </c>
      <c r="G2082">
        <v>19</v>
      </c>
      <c r="H2082">
        <v>17</v>
      </c>
      <c r="I2082">
        <v>21</v>
      </c>
      <c r="J2082">
        <v>20</v>
      </c>
      <c r="K2082">
        <v>14</v>
      </c>
      <c r="L2082">
        <v>14</v>
      </c>
      <c r="M2082">
        <v>10</v>
      </c>
      <c r="N2082">
        <v>10</v>
      </c>
      <c r="O2082">
        <v>13</v>
      </c>
      <c r="P2082">
        <v>13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 s="35">
        <f t="shared" si="32"/>
        <v>151</v>
      </c>
      <c r="X2082" s="36">
        <f t="shared" si="32"/>
        <v>135</v>
      </c>
    </row>
    <row r="2083" spans="1:24">
      <c r="A2083">
        <v>28182800801</v>
      </c>
      <c r="B2083" t="s">
        <v>3224</v>
      </c>
      <c r="C2083">
        <v>9</v>
      </c>
      <c r="D2083">
        <v>7</v>
      </c>
      <c r="E2083">
        <v>3</v>
      </c>
      <c r="F2083">
        <v>3</v>
      </c>
      <c r="G2083">
        <v>6</v>
      </c>
      <c r="H2083">
        <v>5</v>
      </c>
      <c r="I2083">
        <v>5</v>
      </c>
      <c r="J2083">
        <v>4</v>
      </c>
      <c r="K2083">
        <v>12</v>
      </c>
      <c r="L2083">
        <v>11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 s="35">
        <f t="shared" si="32"/>
        <v>35</v>
      </c>
      <c r="X2083" s="36">
        <f t="shared" si="32"/>
        <v>30</v>
      </c>
    </row>
    <row r="2084" spans="1:24">
      <c r="A2084">
        <v>28182800802</v>
      </c>
      <c r="B2084" t="s">
        <v>3225</v>
      </c>
      <c r="C2084">
        <v>3</v>
      </c>
      <c r="D2084">
        <v>3</v>
      </c>
      <c r="E2084">
        <v>7</v>
      </c>
      <c r="F2084">
        <v>5</v>
      </c>
      <c r="G2084">
        <v>6</v>
      </c>
      <c r="H2084">
        <v>4</v>
      </c>
      <c r="I2084">
        <v>4</v>
      </c>
      <c r="J2084">
        <v>4</v>
      </c>
      <c r="K2084">
        <v>7</v>
      </c>
      <c r="L2084">
        <v>7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 s="35">
        <f t="shared" si="32"/>
        <v>27</v>
      </c>
      <c r="X2084" s="36">
        <f t="shared" si="32"/>
        <v>23</v>
      </c>
    </row>
    <row r="2085" spans="1:24">
      <c r="A2085">
        <v>28182800804</v>
      </c>
      <c r="B2085" t="s">
        <v>3226</v>
      </c>
      <c r="C2085">
        <v>13</v>
      </c>
      <c r="D2085">
        <v>12</v>
      </c>
      <c r="E2085">
        <v>15</v>
      </c>
      <c r="F2085">
        <v>15</v>
      </c>
      <c r="G2085">
        <v>7</v>
      </c>
      <c r="H2085">
        <v>7</v>
      </c>
      <c r="I2085">
        <v>6</v>
      </c>
      <c r="J2085">
        <v>6</v>
      </c>
      <c r="K2085">
        <v>9</v>
      </c>
      <c r="L2085">
        <v>9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 s="35">
        <f t="shared" si="32"/>
        <v>50</v>
      </c>
      <c r="X2085" s="36">
        <f t="shared" si="32"/>
        <v>49</v>
      </c>
    </row>
    <row r="2086" spans="1:24">
      <c r="A2086">
        <v>28182800901</v>
      </c>
      <c r="B2086" t="s">
        <v>3227</v>
      </c>
      <c r="C2086">
        <v>3</v>
      </c>
      <c r="D2086">
        <v>3</v>
      </c>
      <c r="E2086">
        <v>2</v>
      </c>
      <c r="F2086">
        <v>2</v>
      </c>
      <c r="G2086">
        <v>3</v>
      </c>
      <c r="H2086">
        <v>3</v>
      </c>
      <c r="I2086">
        <v>0</v>
      </c>
      <c r="J2086">
        <v>0</v>
      </c>
      <c r="K2086">
        <v>2</v>
      </c>
      <c r="L2086">
        <v>2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 s="35">
        <f t="shared" si="32"/>
        <v>10</v>
      </c>
      <c r="X2086" s="36">
        <f t="shared" si="32"/>
        <v>10</v>
      </c>
    </row>
    <row r="2087" spans="1:24">
      <c r="A2087">
        <v>28182800902</v>
      </c>
      <c r="B2087" t="s">
        <v>3228</v>
      </c>
      <c r="C2087">
        <v>5</v>
      </c>
      <c r="D2087">
        <v>5</v>
      </c>
      <c r="E2087">
        <v>12</v>
      </c>
      <c r="F2087">
        <v>12</v>
      </c>
      <c r="G2087">
        <v>8</v>
      </c>
      <c r="H2087">
        <v>8</v>
      </c>
      <c r="I2087">
        <v>7</v>
      </c>
      <c r="J2087">
        <v>7</v>
      </c>
      <c r="K2087">
        <v>4</v>
      </c>
      <c r="L2087">
        <v>4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 s="35">
        <f t="shared" si="32"/>
        <v>36</v>
      </c>
      <c r="X2087" s="36">
        <f t="shared" si="32"/>
        <v>36</v>
      </c>
    </row>
    <row r="2088" spans="1:24">
      <c r="A2088">
        <v>28182800904</v>
      </c>
      <c r="B2088" t="s">
        <v>1299</v>
      </c>
      <c r="C2088">
        <v>3</v>
      </c>
      <c r="D2088">
        <v>3</v>
      </c>
      <c r="E2088">
        <v>2</v>
      </c>
      <c r="F2088">
        <v>2</v>
      </c>
      <c r="G2088">
        <v>3</v>
      </c>
      <c r="H2088">
        <v>3</v>
      </c>
      <c r="I2088">
        <v>3</v>
      </c>
      <c r="J2088">
        <v>3</v>
      </c>
      <c r="K2088">
        <v>8</v>
      </c>
      <c r="L2088">
        <v>8</v>
      </c>
      <c r="M2088">
        <v>17</v>
      </c>
      <c r="N2088">
        <v>17</v>
      </c>
      <c r="O2088">
        <v>25</v>
      </c>
      <c r="P2088">
        <v>25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 s="35">
        <f t="shared" si="32"/>
        <v>61</v>
      </c>
      <c r="X2088" s="36">
        <f t="shared" si="32"/>
        <v>61</v>
      </c>
    </row>
    <row r="2089" spans="1:24">
      <c r="A2089">
        <v>28182801101</v>
      </c>
      <c r="B2089" t="s">
        <v>858</v>
      </c>
      <c r="C2089">
        <v>35</v>
      </c>
      <c r="D2089">
        <v>34</v>
      </c>
      <c r="E2089">
        <v>22</v>
      </c>
      <c r="F2089">
        <v>21</v>
      </c>
      <c r="G2089">
        <v>28</v>
      </c>
      <c r="H2089">
        <v>28</v>
      </c>
      <c r="I2089">
        <v>29</v>
      </c>
      <c r="J2089">
        <v>29</v>
      </c>
      <c r="K2089">
        <v>34</v>
      </c>
      <c r="L2089">
        <v>33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 s="35">
        <f t="shared" si="32"/>
        <v>148</v>
      </c>
      <c r="X2089" s="36">
        <f t="shared" si="32"/>
        <v>145</v>
      </c>
    </row>
    <row r="2090" spans="1:24">
      <c r="A2090">
        <v>28182801102</v>
      </c>
      <c r="B2090" t="s">
        <v>3229</v>
      </c>
      <c r="C2090">
        <v>0</v>
      </c>
      <c r="D2090">
        <v>0</v>
      </c>
      <c r="E2090">
        <v>2</v>
      </c>
      <c r="F2090">
        <v>2</v>
      </c>
      <c r="G2090">
        <v>4</v>
      </c>
      <c r="H2090">
        <v>4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 s="35">
        <f t="shared" si="32"/>
        <v>6</v>
      </c>
      <c r="X2090" s="36">
        <f t="shared" si="32"/>
        <v>6</v>
      </c>
    </row>
    <row r="2091" spans="1:24">
      <c r="A2091">
        <v>28182801103</v>
      </c>
      <c r="B2091" t="s">
        <v>856</v>
      </c>
      <c r="C2091">
        <v>19</v>
      </c>
      <c r="D2091">
        <v>19</v>
      </c>
      <c r="E2091">
        <v>12</v>
      </c>
      <c r="F2091">
        <v>12</v>
      </c>
      <c r="G2091">
        <v>7</v>
      </c>
      <c r="H2091">
        <v>7</v>
      </c>
      <c r="I2091">
        <v>14</v>
      </c>
      <c r="J2091">
        <v>13</v>
      </c>
      <c r="K2091">
        <v>13</v>
      </c>
      <c r="L2091">
        <v>13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 s="35">
        <f t="shared" si="32"/>
        <v>65</v>
      </c>
      <c r="X2091" s="36">
        <f t="shared" si="32"/>
        <v>64</v>
      </c>
    </row>
    <row r="2092" spans="1:24">
      <c r="A2092">
        <v>28182801104</v>
      </c>
      <c r="B2092" t="s">
        <v>3230</v>
      </c>
      <c r="C2092">
        <v>10</v>
      </c>
      <c r="D2092">
        <v>10</v>
      </c>
      <c r="E2092">
        <v>9</v>
      </c>
      <c r="F2092">
        <v>9</v>
      </c>
      <c r="G2092">
        <v>13</v>
      </c>
      <c r="H2092">
        <v>13</v>
      </c>
      <c r="I2092">
        <v>10</v>
      </c>
      <c r="J2092">
        <v>10</v>
      </c>
      <c r="K2092">
        <v>16</v>
      </c>
      <c r="L2092">
        <v>16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 s="35">
        <f t="shared" si="32"/>
        <v>58</v>
      </c>
      <c r="X2092" s="36">
        <f t="shared" si="32"/>
        <v>58</v>
      </c>
    </row>
    <row r="2093" spans="1:24">
      <c r="A2093">
        <v>28182801105</v>
      </c>
      <c r="B2093" t="s">
        <v>857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66</v>
      </c>
      <c r="N2093">
        <v>64</v>
      </c>
      <c r="O2093">
        <v>64</v>
      </c>
      <c r="P2093">
        <v>63</v>
      </c>
      <c r="Q2093">
        <v>98</v>
      </c>
      <c r="R2093">
        <v>98</v>
      </c>
      <c r="S2093">
        <v>89</v>
      </c>
      <c r="T2093">
        <v>89</v>
      </c>
      <c r="U2093">
        <v>85</v>
      </c>
      <c r="V2093">
        <v>85</v>
      </c>
      <c r="W2093" s="35">
        <f t="shared" si="32"/>
        <v>228</v>
      </c>
      <c r="X2093" s="36">
        <f t="shared" si="32"/>
        <v>225</v>
      </c>
    </row>
    <row r="2094" spans="1:24">
      <c r="A2094">
        <v>28182801201</v>
      </c>
      <c r="B2094" t="s">
        <v>3231</v>
      </c>
      <c r="C2094">
        <v>7</v>
      </c>
      <c r="D2094">
        <v>6</v>
      </c>
      <c r="E2094">
        <v>8</v>
      </c>
      <c r="F2094">
        <v>7</v>
      </c>
      <c r="G2094">
        <v>4</v>
      </c>
      <c r="H2094">
        <v>4</v>
      </c>
      <c r="I2094">
        <v>5</v>
      </c>
      <c r="J2094">
        <v>5</v>
      </c>
      <c r="K2094">
        <v>7</v>
      </c>
      <c r="L2094">
        <v>7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 s="35">
        <f t="shared" si="32"/>
        <v>31</v>
      </c>
      <c r="X2094" s="36">
        <f t="shared" si="32"/>
        <v>29</v>
      </c>
    </row>
    <row r="2095" spans="1:24">
      <c r="A2095">
        <v>28182801202</v>
      </c>
      <c r="B2095" t="s">
        <v>878</v>
      </c>
      <c r="C2095">
        <v>12</v>
      </c>
      <c r="D2095">
        <v>9</v>
      </c>
      <c r="E2095">
        <v>13</v>
      </c>
      <c r="F2095">
        <v>12</v>
      </c>
      <c r="G2095">
        <v>9</v>
      </c>
      <c r="H2095">
        <v>7</v>
      </c>
      <c r="I2095">
        <v>11</v>
      </c>
      <c r="J2095">
        <v>11</v>
      </c>
      <c r="K2095">
        <v>20</v>
      </c>
      <c r="L2095">
        <v>20</v>
      </c>
      <c r="M2095">
        <v>21</v>
      </c>
      <c r="N2095">
        <v>21</v>
      </c>
      <c r="O2095">
        <v>13</v>
      </c>
      <c r="P2095">
        <v>13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 s="35">
        <f t="shared" si="32"/>
        <v>99</v>
      </c>
      <c r="X2095" s="36">
        <f t="shared" si="32"/>
        <v>93</v>
      </c>
    </row>
    <row r="2096" spans="1:24">
      <c r="A2096">
        <v>28182801301</v>
      </c>
      <c r="B2096" t="s">
        <v>3232</v>
      </c>
      <c r="C2096">
        <v>19</v>
      </c>
      <c r="D2096">
        <v>15</v>
      </c>
      <c r="E2096">
        <v>4</v>
      </c>
      <c r="F2096">
        <v>3</v>
      </c>
      <c r="G2096">
        <v>16</v>
      </c>
      <c r="H2096">
        <v>15</v>
      </c>
      <c r="I2096">
        <v>12</v>
      </c>
      <c r="J2096">
        <v>12</v>
      </c>
      <c r="K2096">
        <v>11</v>
      </c>
      <c r="L2096">
        <v>10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 s="35">
        <f t="shared" si="32"/>
        <v>62</v>
      </c>
      <c r="X2096" s="36">
        <f t="shared" si="32"/>
        <v>55</v>
      </c>
    </row>
    <row r="2097" spans="1:24">
      <c r="A2097">
        <v>28182801302</v>
      </c>
      <c r="B2097" t="s">
        <v>876</v>
      </c>
      <c r="C2097">
        <v>36</v>
      </c>
      <c r="D2097">
        <v>30</v>
      </c>
      <c r="E2097">
        <v>26</v>
      </c>
      <c r="F2097">
        <v>26</v>
      </c>
      <c r="G2097">
        <v>43</v>
      </c>
      <c r="H2097">
        <v>42</v>
      </c>
      <c r="I2097">
        <v>43</v>
      </c>
      <c r="J2097">
        <v>42</v>
      </c>
      <c r="K2097">
        <v>32</v>
      </c>
      <c r="L2097">
        <v>30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 s="35">
        <f t="shared" si="32"/>
        <v>180</v>
      </c>
      <c r="X2097" s="36">
        <f t="shared" si="32"/>
        <v>170</v>
      </c>
    </row>
    <row r="2098" spans="1:24">
      <c r="A2098">
        <v>28182801303</v>
      </c>
      <c r="B2098" t="s">
        <v>873</v>
      </c>
      <c r="C2098">
        <v>17</v>
      </c>
      <c r="D2098">
        <v>16</v>
      </c>
      <c r="E2098">
        <v>21</v>
      </c>
      <c r="F2098">
        <v>16</v>
      </c>
      <c r="G2098">
        <v>18</v>
      </c>
      <c r="H2098">
        <v>16</v>
      </c>
      <c r="I2098">
        <v>7</v>
      </c>
      <c r="J2098">
        <v>6</v>
      </c>
      <c r="K2098">
        <v>9</v>
      </c>
      <c r="L2098">
        <v>9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 s="35">
        <f t="shared" si="32"/>
        <v>72</v>
      </c>
      <c r="X2098" s="36">
        <f t="shared" si="32"/>
        <v>63</v>
      </c>
    </row>
    <row r="2099" spans="1:24">
      <c r="A2099">
        <v>28182801304</v>
      </c>
      <c r="B2099" t="s">
        <v>875</v>
      </c>
      <c r="C2099">
        <v>3</v>
      </c>
      <c r="D2099">
        <v>3</v>
      </c>
      <c r="E2099">
        <v>6</v>
      </c>
      <c r="F2099">
        <v>5</v>
      </c>
      <c r="G2099">
        <v>5</v>
      </c>
      <c r="H2099">
        <v>5</v>
      </c>
      <c r="I2099">
        <v>4</v>
      </c>
      <c r="J2099">
        <v>4</v>
      </c>
      <c r="K2099">
        <v>8</v>
      </c>
      <c r="L2099">
        <v>8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 s="35">
        <f t="shared" si="32"/>
        <v>26</v>
      </c>
      <c r="X2099" s="36">
        <f t="shared" si="32"/>
        <v>25</v>
      </c>
    </row>
    <row r="2100" spans="1:24">
      <c r="A2100">
        <v>28182801305</v>
      </c>
      <c r="B2100" t="s">
        <v>3233</v>
      </c>
      <c r="C2100">
        <v>46</v>
      </c>
      <c r="D2100">
        <v>44</v>
      </c>
      <c r="E2100">
        <v>58</v>
      </c>
      <c r="F2100">
        <v>55</v>
      </c>
      <c r="G2100">
        <v>53</v>
      </c>
      <c r="H2100">
        <v>52</v>
      </c>
      <c r="I2100">
        <v>40</v>
      </c>
      <c r="J2100">
        <v>39</v>
      </c>
      <c r="K2100">
        <v>44</v>
      </c>
      <c r="L2100">
        <v>44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 s="35">
        <f t="shared" si="32"/>
        <v>241</v>
      </c>
      <c r="X2100" s="36">
        <f t="shared" si="32"/>
        <v>234</v>
      </c>
    </row>
    <row r="2101" spans="1:24">
      <c r="A2101">
        <v>28182801306</v>
      </c>
      <c r="B2101" t="s">
        <v>874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103</v>
      </c>
      <c r="N2101">
        <v>90</v>
      </c>
      <c r="O2101">
        <v>120</v>
      </c>
      <c r="P2101">
        <v>116</v>
      </c>
      <c r="Q2101">
        <v>111</v>
      </c>
      <c r="R2101">
        <v>103</v>
      </c>
      <c r="S2101">
        <v>104</v>
      </c>
      <c r="T2101">
        <v>98</v>
      </c>
      <c r="U2101">
        <v>88</v>
      </c>
      <c r="V2101">
        <v>85</v>
      </c>
      <c r="W2101" s="35">
        <f t="shared" si="32"/>
        <v>334</v>
      </c>
      <c r="X2101" s="36">
        <f t="shared" si="32"/>
        <v>309</v>
      </c>
    </row>
    <row r="2102" spans="1:24">
      <c r="A2102">
        <v>28182801307</v>
      </c>
      <c r="B2102" t="s">
        <v>3234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64</v>
      </c>
      <c r="N2102">
        <v>55</v>
      </c>
      <c r="O2102">
        <v>50</v>
      </c>
      <c r="P2102">
        <v>46</v>
      </c>
      <c r="Q2102">
        <v>57</v>
      </c>
      <c r="R2102">
        <v>50</v>
      </c>
      <c r="S2102">
        <v>53</v>
      </c>
      <c r="T2102">
        <v>52</v>
      </c>
      <c r="U2102">
        <v>55</v>
      </c>
      <c r="V2102">
        <v>54</v>
      </c>
      <c r="W2102" s="35">
        <f t="shared" si="32"/>
        <v>171</v>
      </c>
      <c r="X2102" s="36">
        <f t="shared" si="32"/>
        <v>151</v>
      </c>
    </row>
    <row r="2103" spans="1:24">
      <c r="A2103">
        <v>28182801309</v>
      </c>
      <c r="B2103" t="s">
        <v>3235</v>
      </c>
      <c r="C2103">
        <v>18</v>
      </c>
      <c r="D2103">
        <v>18</v>
      </c>
      <c r="E2103">
        <v>14</v>
      </c>
      <c r="F2103">
        <v>14</v>
      </c>
      <c r="G2103">
        <v>13</v>
      </c>
      <c r="H2103">
        <v>13</v>
      </c>
      <c r="I2103">
        <v>12</v>
      </c>
      <c r="J2103">
        <v>12</v>
      </c>
      <c r="K2103">
        <v>11</v>
      </c>
      <c r="L2103">
        <v>11</v>
      </c>
      <c r="M2103">
        <v>10</v>
      </c>
      <c r="N2103">
        <v>10</v>
      </c>
      <c r="O2103">
        <v>8</v>
      </c>
      <c r="P2103">
        <v>8</v>
      </c>
      <c r="Q2103">
        <v>7</v>
      </c>
      <c r="R2103">
        <v>7</v>
      </c>
      <c r="S2103">
        <v>0</v>
      </c>
      <c r="T2103">
        <v>0</v>
      </c>
      <c r="U2103">
        <v>0</v>
      </c>
      <c r="V2103">
        <v>0</v>
      </c>
      <c r="W2103" s="35">
        <f t="shared" si="32"/>
        <v>93</v>
      </c>
      <c r="X2103" s="36">
        <f t="shared" si="32"/>
        <v>93</v>
      </c>
    </row>
    <row r="2104" spans="1:24">
      <c r="A2104">
        <v>28182801312</v>
      </c>
      <c r="B2104" t="s">
        <v>3236</v>
      </c>
      <c r="C2104">
        <v>17</v>
      </c>
      <c r="D2104">
        <v>17</v>
      </c>
      <c r="E2104">
        <v>17</v>
      </c>
      <c r="F2104">
        <v>17</v>
      </c>
      <c r="G2104">
        <v>12</v>
      </c>
      <c r="H2104">
        <v>12</v>
      </c>
      <c r="I2104">
        <v>11</v>
      </c>
      <c r="J2104">
        <v>11</v>
      </c>
      <c r="K2104">
        <v>18</v>
      </c>
      <c r="L2104">
        <v>18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 s="35">
        <f t="shared" si="32"/>
        <v>75</v>
      </c>
      <c r="X2104" s="36">
        <f t="shared" si="32"/>
        <v>75</v>
      </c>
    </row>
    <row r="2105" spans="1:24">
      <c r="A2105">
        <v>28182801313</v>
      </c>
      <c r="B2105" t="s">
        <v>3237</v>
      </c>
      <c r="C2105">
        <v>31</v>
      </c>
      <c r="D2105">
        <v>30</v>
      </c>
      <c r="E2105">
        <v>34</v>
      </c>
      <c r="F2105">
        <v>34</v>
      </c>
      <c r="G2105">
        <v>30</v>
      </c>
      <c r="H2105">
        <v>28</v>
      </c>
      <c r="I2105">
        <v>23</v>
      </c>
      <c r="J2105">
        <v>23</v>
      </c>
      <c r="K2105">
        <v>37</v>
      </c>
      <c r="L2105">
        <v>37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 s="35">
        <f t="shared" si="32"/>
        <v>155</v>
      </c>
      <c r="X2105" s="36">
        <f t="shared" si="32"/>
        <v>152</v>
      </c>
    </row>
    <row r="2106" spans="1:24">
      <c r="A2106">
        <v>28182801314</v>
      </c>
      <c r="B2106" t="s">
        <v>3238</v>
      </c>
      <c r="C2106">
        <v>1</v>
      </c>
      <c r="D2106">
        <v>1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15</v>
      </c>
      <c r="N2106">
        <v>15</v>
      </c>
      <c r="O2106">
        <v>19</v>
      </c>
      <c r="P2106">
        <v>14</v>
      </c>
      <c r="Q2106">
        <v>17</v>
      </c>
      <c r="R2106">
        <v>16</v>
      </c>
      <c r="S2106">
        <v>13</v>
      </c>
      <c r="T2106">
        <v>12</v>
      </c>
      <c r="U2106">
        <v>23</v>
      </c>
      <c r="V2106">
        <v>21</v>
      </c>
      <c r="W2106" s="35">
        <f t="shared" si="32"/>
        <v>52</v>
      </c>
      <c r="X2106" s="36">
        <f t="shared" si="32"/>
        <v>46</v>
      </c>
    </row>
    <row r="2107" spans="1:24">
      <c r="A2107">
        <v>28182801315</v>
      </c>
      <c r="B2107" t="s">
        <v>3239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38</v>
      </c>
      <c r="N2107">
        <v>38</v>
      </c>
      <c r="O2107">
        <v>35</v>
      </c>
      <c r="P2107">
        <v>35</v>
      </c>
      <c r="Q2107">
        <v>42</v>
      </c>
      <c r="R2107">
        <v>42</v>
      </c>
      <c r="S2107">
        <v>51</v>
      </c>
      <c r="T2107">
        <v>51</v>
      </c>
      <c r="U2107">
        <v>77</v>
      </c>
      <c r="V2107">
        <v>76</v>
      </c>
      <c r="W2107" s="35">
        <f t="shared" si="32"/>
        <v>115</v>
      </c>
      <c r="X2107" s="36">
        <f t="shared" si="32"/>
        <v>115</v>
      </c>
    </row>
    <row r="2108" spans="1:24">
      <c r="A2108">
        <v>28182801317</v>
      </c>
      <c r="B2108" t="s">
        <v>3240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5</v>
      </c>
      <c r="T2108">
        <v>5</v>
      </c>
      <c r="U2108">
        <v>5</v>
      </c>
      <c r="V2108">
        <v>5</v>
      </c>
      <c r="W2108" s="35">
        <f t="shared" si="32"/>
        <v>0</v>
      </c>
      <c r="X2108" s="36">
        <f t="shared" si="32"/>
        <v>0</v>
      </c>
    </row>
    <row r="2109" spans="1:24">
      <c r="A2109">
        <v>28182801402</v>
      </c>
      <c r="B2109" t="s">
        <v>3241</v>
      </c>
      <c r="C2109">
        <v>5</v>
      </c>
      <c r="D2109">
        <v>4</v>
      </c>
      <c r="E2109">
        <v>3</v>
      </c>
      <c r="F2109">
        <v>3</v>
      </c>
      <c r="G2109">
        <v>10</v>
      </c>
      <c r="H2109">
        <v>7</v>
      </c>
      <c r="I2109">
        <v>7</v>
      </c>
      <c r="J2109">
        <v>5</v>
      </c>
      <c r="K2109">
        <v>6</v>
      </c>
      <c r="L2109">
        <v>5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 s="35">
        <f t="shared" si="32"/>
        <v>31</v>
      </c>
      <c r="X2109" s="36">
        <f t="shared" si="32"/>
        <v>24</v>
      </c>
    </row>
    <row r="2110" spans="1:24">
      <c r="A2110">
        <v>28182801501</v>
      </c>
      <c r="B2110" t="s">
        <v>3242</v>
      </c>
      <c r="C2110">
        <v>2</v>
      </c>
      <c r="D2110">
        <v>2</v>
      </c>
      <c r="E2110">
        <v>6</v>
      </c>
      <c r="F2110">
        <v>6</v>
      </c>
      <c r="G2110">
        <v>2</v>
      </c>
      <c r="H2110">
        <v>2</v>
      </c>
      <c r="I2110">
        <v>3</v>
      </c>
      <c r="J2110">
        <v>3</v>
      </c>
      <c r="K2110">
        <v>5</v>
      </c>
      <c r="L2110">
        <v>5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 s="35">
        <f t="shared" si="32"/>
        <v>18</v>
      </c>
      <c r="X2110" s="36">
        <f t="shared" si="32"/>
        <v>18</v>
      </c>
    </row>
    <row r="2111" spans="1:24">
      <c r="A2111">
        <v>28182801601</v>
      </c>
      <c r="B2111" t="s">
        <v>3243</v>
      </c>
      <c r="C2111">
        <v>7</v>
      </c>
      <c r="D2111">
        <v>7</v>
      </c>
      <c r="E2111">
        <v>9</v>
      </c>
      <c r="F2111">
        <v>8</v>
      </c>
      <c r="G2111">
        <v>9</v>
      </c>
      <c r="H2111">
        <v>8</v>
      </c>
      <c r="I2111">
        <v>9</v>
      </c>
      <c r="J2111">
        <v>7</v>
      </c>
      <c r="K2111">
        <v>9</v>
      </c>
      <c r="L2111">
        <v>9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 s="35">
        <f t="shared" si="32"/>
        <v>43</v>
      </c>
      <c r="X2111" s="36">
        <f t="shared" si="32"/>
        <v>39</v>
      </c>
    </row>
    <row r="2112" spans="1:24">
      <c r="A2112">
        <v>28182801602</v>
      </c>
      <c r="B2112" t="s">
        <v>868</v>
      </c>
      <c r="C2112">
        <v>4</v>
      </c>
      <c r="D2112">
        <v>4</v>
      </c>
      <c r="E2112">
        <v>3</v>
      </c>
      <c r="F2112">
        <v>2</v>
      </c>
      <c r="G2112">
        <v>1</v>
      </c>
      <c r="H2112">
        <v>1</v>
      </c>
      <c r="I2112">
        <v>4</v>
      </c>
      <c r="J2112">
        <v>2</v>
      </c>
      <c r="K2112">
        <v>7</v>
      </c>
      <c r="L2112">
        <v>6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 s="35">
        <f t="shared" si="32"/>
        <v>19</v>
      </c>
      <c r="X2112" s="36">
        <f t="shared" si="32"/>
        <v>15</v>
      </c>
    </row>
    <row r="2113" spans="1:24">
      <c r="A2113">
        <v>28182801603</v>
      </c>
      <c r="B2113" t="s">
        <v>869</v>
      </c>
      <c r="C2113">
        <v>6</v>
      </c>
      <c r="D2113">
        <v>5</v>
      </c>
      <c r="E2113">
        <v>11</v>
      </c>
      <c r="F2113">
        <v>8</v>
      </c>
      <c r="G2113">
        <v>19</v>
      </c>
      <c r="H2113">
        <v>16</v>
      </c>
      <c r="I2113">
        <v>14</v>
      </c>
      <c r="J2113">
        <v>13</v>
      </c>
      <c r="K2113">
        <v>19</v>
      </c>
      <c r="L2113">
        <v>18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 s="35">
        <f t="shared" si="32"/>
        <v>69</v>
      </c>
      <c r="X2113" s="36">
        <f t="shared" si="32"/>
        <v>60</v>
      </c>
    </row>
    <row r="2114" spans="1:24">
      <c r="A2114">
        <v>28182801604</v>
      </c>
      <c r="B2114" t="s">
        <v>3244</v>
      </c>
      <c r="C2114">
        <v>8</v>
      </c>
      <c r="D2114">
        <v>6</v>
      </c>
      <c r="E2114">
        <v>6</v>
      </c>
      <c r="F2114">
        <v>3</v>
      </c>
      <c r="G2114">
        <v>6</v>
      </c>
      <c r="H2114">
        <v>6</v>
      </c>
      <c r="I2114">
        <v>5</v>
      </c>
      <c r="J2114">
        <v>3</v>
      </c>
      <c r="K2114">
        <v>4</v>
      </c>
      <c r="L2114">
        <v>4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 s="35">
        <f t="shared" si="32"/>
        <v>29</v>
      </c>
      <c r="X2114" s="36">
        <f t="shared" si="32"/>
        <v>22</v>
      </c>
    </row>
    <row r="2115" spans="1:24">
      <c r="A2115">
        <v>28182801606</v>
      </c>
      <c r="B2115" t="s">
        <v>870</v>
      </c>
      <c r="C2115">
        <v>3</v>
      </c>
      <c r="D2115">
        <v>1</v>
      </c>
      <c r="E2115">
        <v>5</v>
      </c>
      <c r="F2115">
        <v>4</v>
      </c>
      <c r="G2115">
        <v>1</v>
      </c>
      <c r="H2115">
        <v>1</v>
      </c>
      <c r="I2115">
        <v>7</v>
      </c>
      <c r="J2115">
        <v>6</v>
      </c>
      <c r="K2115">
        <v>4</v>
      </c>
      <c r="L2115">
        <v>4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 s="35">
        <f t="shared" ref="W2115:X2178" si="33">C2115+E2115+G2115+I2115+K2115+M2115+O2115+Q2115</f>
        <v>20</v>
      </c>
      <c r="X2115" s="36">
        <f t="shared" si="33"/>
        <v>16</v>
      </c>
    </row>
    <row r="2116" spans="1:24">
      <c r="A2116">
        <v>28182801607</v>
      </c>
      <c r="B2116" t="s">
        <v>3245</v>
      </c>
      <c r="C2116">
        <v>5</v>
      </c>
      <c r="D2116">
        <v>3</v>
      </c>
      <c r="E2116">
        <v>8</v>
      </c>
      <c r="F2116">
        <v>8</v>
      </c>
      <c r="G2116">
        <v>14</v>
      </c>
      <c r="H2116">
        <v>12</v>
      </c>
      <c r="I2116">
        <v>12</v>
      </c>
      <c r="J2116">
        <v>12</v>
      </c>
      <c r="K2116">
        <v>6</v>
      </c>
      <c r="L2116">
        <v>6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 s="35">
        <f t="shared" si="33"/>
        <v>45</v>
      </c>
      <c r="X2116" s="36">
        <f t="shared" si="33"/>
        <v>41</v>
      </c>
    </row>
    <row r="2117" spans="1:24">
      <c r="A2117">
        <v>28182801608</v>
      </c>
      <c r="B2117" t="s">
        <v>3246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21</v>
      </c>
      <c r="N2117">
        <v>20</v>
      </c>
      <c r="O2117">
        <v>27</v>
      </c>
      <c r="P2117">
        <v>27</v>
      </c>
      <c r="Q2117">
        <v>25</v>
      </c>
      <c r="R2117">
        <v>25</v>
      </c>
      <c r="S2117">
        <v>28</v>
      </c>
      <c r="T2117">
        <v>28</v>
      </c>
      <c r="U2117">
        <v>25</v>
      </c>
      <c r="V2117">
        <v>25</v>
      </c>
      <c r="W2117" s="35">
        <f t="shared" si="33"/>
        <v>73</v>
      </c>
      <c r="X2117" s="36">
        <f t="shared" si="33"/>
        <v>72</v>
      </c>
    </row>
    <row r="2118" spans="1:24">
      <c r="A2118">
        <v>28182801609</v>
      </c>
      <c r="B2118" t="s">
        <v>867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40</v>
      </c>
      <c r="N2118">
        <v>40</v>
      </c>
      <c r="O2118">
        <v>40</v>
      </c>
      <c r="P2118">
        <v>40</v>
      </c>
      <c r="Q2118">
        <v>41</v>
      </c>
      <c r="R2118">
        <v>41</v>
      </c>
      <c r="S2118">
        <v>41</v>
      </c>
      <c r="T2118">
        <v>41</v>
      </c>
      <c r="U2118">
        <v>31</v>
      </c>
      <c r="V2118">
        <v>31</v>
      </c>
      <c r="W2118" s="35">
        <f t="shared" si="33"/>
        <v>121</v>
      </c>
      <c r="X2118" s="36">
        <f t="shared" si="33"/>
        <v>121</v>
      </c>
    </row>
    <row r="2119" spans="1:24">
      <c r="A2119">
        <v>28182801612</v>
      </c>
      <c r="B2119" t="s">
        <v>3247</v>
      </c>
      <c r="C2119">
        <v>47</v>
      </c>
      <c r="D2119">
        <v>44</v>
      </c>
      <c r="E2119">
        <v>39</v>
      </c>
      <c r="F2119">
        <v>34</v>
      </c>
      <c r="G2119">
        <v>49</v>
      </c>
      <c r="H2119">
        <v>49</v>
      </c>
      <c r="I2119">
        <v>51</v>
      </c>
      <c r="J2119">
        <v>49</v>
      </c>
      <c r="K2119">
        <v>43</v>
      </c>
      <c r="L2119">
        <v>42</v>
      </c>
      <c r="M2119">
        <v>33</v>
      </c>
      <c r="N2119">
        <v>31</v>
      </c>
      <c r="O2119">
        <v>23</v>
      </c>
      <c r="P2119">
        <v>22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 s="35">
        <f t="shared" si="33"/>
        <v>285</v>
      </c>
      <c r="X2119" s="36">
        <f t="shared" si="33"/>
        <v>271</v>
      </c>
    </row>
    <row r="2120" spans="1:24">
      <c r="A2120">
        <v>28182801701</v>
      </c>
      <c r="B2120" t="s">
        <v>3248</v>
      </c>
      <c r="C2120">
        <v>7</v>
      </c>
      <c r="D2120">
        <v>7</v>
      </c>
      <c r="E2120">
        <v>2</v>
      </c>
      <c r="F2120">
        <v>2</v>
      </c>
      <c r="G2120">
        <v>4</v>
      </c>
      <c r="H2120">
        <v>3</v>
      </c>
      <c r="I2120">
        <v>6</v>
      </c>
      <c r="J2120">
        <v>6</v>
      </c>
      <c r="K2120">
        <v>5</v>
      </c>
      <c r="L2120">
        <v>2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 s="35">
        <f t="shared" si="33"/>
        <v>24</v>
      </c>
      <c r="X2120" s="36">
        <f t="shared" si="33"/>
        <v>20</v>
      </c>
    </row>
    <row r="2121" spans="1:24">
      <c r="A2121">
        <v>28182801803</v>
      </c>
      <c r="B2121" t="s">
        <v>881</v>
      </c>
      <c r="C2121">
        <v>6</v>
      </c>
      <c r="D2121">
        <v>6</v>
      </c>
      <c r="E2121">
        <v>4</v>
      </c>
      <c r="F2121">
        <v>2</v>
      </c>
      <c r="G2121">
        <v>3</v>
      </c>
      <c r="H2121">
        <v>2</v>
      </c>
      <c r="I2121">
        <v>5</v>
      </c>
      <c r="J2121">
        <v>1</v>
      </c>
      <c r="K2121">
        <v>3</v>
      </c>
      <c r="L2121">
        <v>3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 s="35">
        <f t="shared" si="33"/>
        <v>21</v>
      </c>
      <c r="X2121" s="36">
        <f t="shared" si="33"/>
        <v>14</v>
      </c>
    </row>
    <row r="2122" spans="1:24">
      <c r="A2122">
        <v>28182801804</v>
      </c>
      <c r="B2122" t="s">
        <v>3249</v>
      </c>
      <c r="C2122">
        <v>6</v>
      </c>
      <c r="D2122">
        <v>6</v>
      </c>
      <c r="E2122">
        <v>6</v>
      </c>
      <c r="F2122">
        <v>5</v>
      </c>
      <c r="G2122">
        <v>9</v>
      </c>
      <c r="H2122">
        <v>9</v>
      </c>
      <c r="I2122">
        <v>12</v>
      </c>
      <c r="J2122">
        <v>10</v>
      </c>
      <c r="K2122">
        <v>6</v>
      </c>
      <c r="L2122">
        <v>5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 s="35">
        <f t="shared" si="33"/>
        <v>39</v>
      </c>
      <c r="X2122" s="36">
        <f t="shared" si="33"/>
        <v>35</v>
      </c>
    </row>
    <row r="2123" spans="1:24">
      <c r="A2123">
        <v>28182801805</v>
      </c>
      <c r="B2123" t="s">
        <v>882</v>
      </c>
      <c r="C2123">
        <v>12</v>
      </c>
      <c r="D2123">
        <v>11</v>
      </c>
      <c r="E2123">
        <v>12</v>
      </c>
      <c r="F2123">
        <v>10</v>
      </c>
      <c r="G2123">
        <v>16</v>
      </c>
      <c r="H2123">
        <v>16</v>
      </c>
      <c r="I2123">
        <v>12</v>
      </c>
      <c r="J2123">
        <v>12</v>
      </c>
      <c r="K2123">
        <v>16</v>
      </c>
      <c r="L2123">
        <v>15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 s="35">
        <f t="shared" si="33"/>
        <v>68</v>
      </c>
      <c r="X2123" s="36">
        <f t="shared" si="33"/>
        <v>64</v>
      </c>
    </row>
    <row r="2124" spans="1:24">
      <c r="A2124">
        <v>28182801806</v>
      </c>
      <c r="B2124" t="s">
        <v>3250</v>
      </c>
      <c r="C2124">
        <v>12</v>
      </c>
      <c r="D2124">
        <v>9</v>
      </c>
      <c r="E2124">
        <v>11</v>
      </c>
      <c r="F2124">
        <v>6</v>
      </c>
      <c r="G2124">
        <v>7</v>
      </c>
      <c r="H2124">
        <v>3</v>
      </c>
      <c r="I2124">
        <v>8</v>
      </c>
      <c r="J2124">
        <v>5</v>
      </c>
      <c r="K2124">
        <v>10</v>
      </c>
      <c r="L2124">
        <v>8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 s="35">
        <f t="shared" si="33"/>
        <v>48</v>
      </c>
      <c r="X2124" s="36">
        <f t="shared" si="33"/>
        <v>31</v>
      </c>
    </row>
    <row r="2125" spans="1:24">
      <c r="A2125">
        <v>28182801807</v>
      </c>
      <c r="B2125" t="s">
        <v>880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34</v>
      </c>
      <c r="N2125">
        <v>34</v>
      </c>
      <c r="O2125">
        <v>37</v>
      </c>
      <c r="P2125">
        <v>37</v>
      </c>
      <c r="Q2125">
        <v>29</v>
      </c>
      <c r="R2125">
        <v>29</v>
      </c>
      <c r="S2125">
        <v>20</v>
      </c>
      <c r="T2125">
        <v>20</v>
      </c>
      <c r="U2125">
        <v>22</v>
      </c>
      <c r="V2125">
        <v>22</v>
      </c>
      <c r="W2125" s="35">
        <f t="shared" si="33"/>
        <v>100</v>
      </c>
      <c r="X2125" s="36">
        <f t="shared" si="33"/>
        <v>100</v>
      </c>
    </row>
    <row r="2126" spans="1:24">
      <c r="A2126">
        <v>28182801902</v>
      </c>
      <c r="B2126" t="s">
        <v>3251</v>
      </c>
      <c r="C2126">
        <v>3</v>
      </c>
      <c r="D2126">
        <v>2</v>
      </c>
      <c r="E2126">
        <v>7</v>
      </c>
      <c r="F2126">
        <v>3</v>
      </c>
      <c r="G2126">
        <v>5</v>
      </c>
      <c r="H2126">
        <v>2</v>
      </c>
      <c r="I2126">
        <v>5</v>
      </c>
      <c r="J2126">
        <v>4</v>
      </c>
      <c r="K2126">
        <v>8</v>
      </c>
      <c r="L2126">
        <v>4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 s="35">
        <f t="shared" si="33"/>
        <v>28</v>
      </c>
      <c r="X2126" s="36">
        <f t="shared" si="33"/>
        <v>15</v>
      </c>
    </row>
    <row r="2127" spans="1:24">
      <c r="A2127">
        <v>28182801903</v>
      </c>
      <c r="B2127" t="s">
        <v>872</v>
      </c>
      <c r="C2127">
        <v>11</v>
      </c>
      <c r="D2127">
        <v>11</v>
      </c>
      <c r="E2127">
        <v>13</v>
      </c>
      <c r="F2127">
        <v>12</v>
      </c>
      <c r="G2127">
        <v>14</v>
      </c>
      <c r="H2127">
        <v>13</v>
      </c>
      <c r="I2127">
        <v>11</v>
      </c>
      <c r="J2127">
        <v>11</v>
      </c>
      <c r="K2127">
        <v>12</v>
      </c>
      <c r="L2127">
        <v>11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 s="35">
        <f t="shared" si="33"/>
        <v>61</v>
      </c>
      <c r="X2127" s="36">
        <f t="shared" si="33"/>
        <v>58</v>
      </c>
    </row>
    <row r="2128" spans="1:24">
      <c r="A2128">
        <v>28182801904</v>
      </c>
      <c r="B2128" t="s">
        <v>3252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24</v>
      </c>
      <c r="N2128">
        <v>24</v>
      </c>
      <c r="O2128">
        <v>32</v>
      </c>
      <c r="P2128">
        <v>30</v>
      </c>
      <c r="Q2128">
        <v>26</v>
      </c>
      <c r="R2128">
        <v>22</v>
      </c>
      <c r="S2128">
        <v>34</v>
      </c>
      <c r="T2128">
        <v>34</v>
      </c>
      <c r="U2128">
        <v>25</v>
      </c>
      <c r="V2128">
        <v>25</v>
      </c>
      <c r="W2128" s="35">
        <f t="shared" si="33"/>
        <v>82</v>
      </c>
      <c r="X2128" s="36">
        <f t="shared" si="33"/>
        <v>76</v>
      </c>
    </row>
    <row r="2129" spans="1:24">
      <c r="A2129">
        <v>28182802001</v>
      </c>
      <c r="B2129" t="s">
        <v>3253</v>
      </c>
      <c r="C2129">
        <v>6</v>
      </c>
      <c r="D2129">
        <v>6</v>
      </c>
      <c r="E2129">
        <v>14</v>
      </c>
      <c r="F2129">
        <v>13</v>
      </c>
      <c r="G2129">
        <v>12</v>
      </c>
      <c r="H2129">
        <v>8</v>
      </c>
      <c r="I2129">
        <v>14</v>
      </c>
      <c r="J2129">
        <v>13</v>
      </c>
      <c r="K2129">
        <v>12</v>
      </c>
      <c r="L2129">
        <v>11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 s="35">
        <f t="shared" si="33"/>
        <v>58</v>
      </c>
      <c r="X2129" s="36">
        <f t="shared" si="33"/>
        <v>51</v>
      </c>
    </row>
    <row r="2130" spans="1:24">
      <c r="A2130">
        <v>28182802002</v>
      </c>
      <c r="B2130" t="s">
        <v>3254</v>
      </c>
      <c r="C2130">
        <v>4</v>
      </c>
      <c r="D2130">
        <v>4</v>
      </c>
      <c r="E2130">
        <v>2</v>
      </c>
      <c r="F2130">
        <v>1</v>
      </c>
      <c r="G2130">
        <v>5</v>
      </c>
      <c r="H2130">
        <v>4</v>
      </c>
      <c r="I2130">
        <v>2</v>
      </c>
      <c r="J2130">
        <v>2</v>
      </c>
      <c r="K2130">
        <v>5</v>
      </c>
      <c r="L2130">
        <v>5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 s="35">
        <f t="shared" si="33"/>
        <v>18</v>
      </c>
      <c r="X2130" s="36">
        <f t="shared" si="33"/>
        <v>16</v>
      </c>
    </row>
    <row r="2131" spans="1:24">
      <c r="A2131">
        <v>28182802003</v>
      </c>
      <c r="B2131" t="s">
        <v>3255</v>
      </c>
      <c r="C2131">
        <v>5</v>
      </c>
      <c r="D2131">
        <v>5</v>
      </c>
      <c r="E2131">
        <v>8</v>
      </c>
      <c r="F2131">
        <v>7</v>
      </c>
      <c r="G2131">
        <v>6</v>
      </c>
      <c r="H2131">
        <v>5</v>
      </c>
      <c r="I2131">
        <v>11</v>
      </c>
      <c r="J2131">
        <v>8</v>
      </c>
      <c r="K2131">
        <v>4</v>
      </c>
      <c r="L2131">
        <v>4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 s="35">
        <f t="shared" si="33"/>
        <v>34</v>
      </c>
      <c r="X2131" s="36">
        <f t="shared" si="33"/>
        <v>29</v>
      </c>
    </row>
    <row r="2132" spans="1:24">
      <c r="A2132">
        <v>28182802004</v>
      </c>
      <c r="B2132" t="s">
        <v>3256</v>
      </c>
      <c r="C2132">
        <v>2</v>
      </c>
      <c r="D2132">
        <v>2</v>
      </c>
      <c r="E2132">
        <v>2</v>
      </c>
      <c r="F2132">
        <v>0</v>
      </c>
      <c r="G2132">
        <v>2</v>
      </c>
      <c r="H2132">
        <v>1</v>
      </c>
      <c r="I2132">
        <v>2</v>
      </c>
      <c r="J2132">
        <v>1</v>
      </c>
      <c r="K2132">
        <v>1</v>
      </c>
      <c r="L2132">
        <v>1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 s="35">
        <f t="shared" si="33"/>
        <v>9</v>
      </c>
      <c r="X2132" s="36">
        <f t="shared" si="33"/>
        <v>5</v>
      </c>
    </row>
    <row r="2133" spans="1:24">
      <c r="A2133">
        <v>28182900101</v>
      </c>
      <c r="B2133" t="s">
        <v>3257</v>
      </c>
      <c r="C2133">
        <v>16</v>
      </c>
      <c r="D2133">
        <v>16</v>
      </c>
      <c r="E2133">
        <v>13</v>
      </c>
      <c r="F2133">
        <v>11</v>
      </c>
      <c r="G2133">
        <v>13</v>
      </c>
      <c r="H2133">
        <v>9</v>
      </c>
      <c r="I2133">
        <v>16</v>
      </c>
      <c r="J2133">
        <v>14</v>
      </c>
      <c r="K2133">
        <v>9</v>
      </c>
      <c r="L2133">
        <v>8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 s="35">
        <f t="shared" si="33"/>
        <v>67</v>
      </c>
      <c r="X2133" s="36">
        <f t="shared" si="33"/>
        <v>58</v>
      </c>
    </row>
    <row r="2134" spans="1:24">
      <c r="A2134">
        <v>28182900102</v>
      </c>
      <c r="B2134" t="s">
        <v>3258</v>
      </c>
      <c r="C2134">
        <v>8</v>
      </c>
      <c r="D2134">
        <v>8</v>
      </c>
      <c r="E2134">
        <v>9</v>
      </c>
      <c r="F2134">
        <v>9</v>
      </c>
      <c r="G2134">
        <v>9</v>
      </c>
      <c r="H2134">
        <v>9</v>
      </c>
      <c r="I2134">
        <v>9</v>
      </c>
      <c r="J2134">
        <v>7</v>
      </c>
      <c r="K2134">
        <v>7</v>
      </c>
      <c r="L2134">
        <v>7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 s="35">
        <f t="shared" si="33"/>
        <v>42</v>
      </c>
      <c r="X2134" s="36">
        <f t="shared" si="33"/>
        <v>40</v>
      </c>
    </row>
    <row r="2135" spans="1:24">
      <c r="A2135">
        <v>28182900103</v>
      </c>
      <c r="B2135" t="s">
        <v>3259</v>
      </c>
      <c r="C2135">
        <v>8</v>
      </c>
      <c r="D2135">
        <v>7</v>
      </c>
      <c r="E2135">
        <v>6</v>
      </c>
      <c r="F2135">
        <v>4</v>
      </c>
      <c r="G2135">
        <v>6</v>
      </c>
      <c r="H2135">
        <v>5</v>
      </c>
      <c r="I2135">
        <v>7</v>
      </c>
      <c r="J2135">
        <v>7</v>
      </c>
      <c r="K2135">
        <v>10</v>
      </c>
      <c r="L2135">
        <v>9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 s="35">
        <f t="shared" si="33"/>
        <v>37</v>
      </c>
      <c r="X2135" s="36">
        <f t="shared" si="33"/>
        <v>32</v>
      </c>
    </row>
    <row r="2136" spans="1:24">
      <c r="A2136">
        <v>28182900104</v>
      </c>
      <c r="B2136" t="s">
        <v>234</v>
      </c>
      <c r="C2136">
        <v>21</v>
      </c>
      <c r="D2136">
        <v>16</v>
      </c>
      <c r="E2136">
        <v>23</v>
      </c>
      <c r="F2136">
        <v>21</v>
      </c>
      <c r="G2136">
        <v>13</v>
      </c>
      <c r="H2136">
        <v>12</v>
      </c>
      <c r="I2136">
        <v>20</v>
      </c>
      <c r="J2136">
        <v>19</v>
      </c>
      <c r="K2136">
        <v>23</v>
      </c>
      <c r="L2136">
        <v>21</v>
      </c>
      <c r="M2136">
        <v>28</v>
      </c>
      <c r="N2136">
        <v>26</v>
      </c>
      <c r="O2136">
        <v>23</v>
      </c>
      <c r="P2136">
        <v>23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 s="35">
        <f t="shared" si="33"/>
        <v>151</v>
      </c>
      <c r="X2136" s="36">
        <f t="shared" si="33"/>
        <v>138</v>
      </c>
    </row>
    <row r="2137" spans="1:24">
      <c r="A2137">
        <v>28182900105</v>
      </c>
      <c r="B2137" t="s">
        <v>3260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9</v>
      </c>
      <c r="N2137">
        <v>9</v>
      </c>
      <c r="O2137">
        <v>13</v>
      </c>
      <c r="P2137">
        <v>10</v>
      </c>
      <c r="Q2137">
        <v>22</v>
      </c>
      <c r="R2137">
        <v>20</v>
      </c>
      <c r="S2137">
        <v>15</v>
      </c>
      <c r="T2137">
        <v>10</v>
      </c>
      <c r="U2137">
        <v>8</v>
      </c>
      <c r="V2137">
        <v>4</v>
      </c>
      <c r="W2137" s="35">
        <f t="shared" si="33"/>
        <v>44</v>
      </c>
      <c r="X2137" s="36">
        <f t="shared" si="33"/>
        <v>39</v>
      </c>
    </row>
    <row r="2138" spans="1:24">
      <c r="A2138">
        <v>28182900201</v>
      </c>
      <c r="B2138" t="s">
        <v>253</v>
      </c>
      <c r="C2138">
        <v>6</v>
      </c>
      <c r="D2138">
        <v>6</v>
      </c>
      <c r="E2138">
        <v>14</v>
      </c>
      <c r="F2138">
        <v>12</v>
      </c>
      <c r="G2138">
        <v>8</v>
      </c>
      <c r="H2138">
        <v>8</v>
      </c>
      <c r="I2138">
        <v>7</v>
      </c>
      <c r="J2138">
        <v>7</v>
      </c>
      <c r="K2138">
        <v>7</v>
      </c>
      <c r="L2138">
        <v>5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 s="35">
        <f t="shared" si="33"/>
        <v>42</v>
      </c>
      <c r="X2138" s="36">
        <f t="shared" si="33"/>
        <v>38</v>
      </c>
    </row>
    <row r="2139" spans="1:24">
      <c r="A2139">
        <v>28182900301</v>
      </c>
      <c r="B2139" t="s">
        <v>3261</v>
      </c>
      <c r="C2139">
        <v>7</v>
      </c>
      <c r="D2139">
        <v>3</v>
      </c>
      <c r="E2139">
        <v>2</v>
      </c>
      <c r="F2139">
        <v>1</v>
      </c>
      <c r="G2139">
        <v>5</v>
      </c>
      <c r="H2139">
        <v>3</v>
      </c>
      <c r="I2139">
        <v>4</v>
      </c>
      <c r="J2139">
        <v>2</v>
      </c>
      <c r="K2139">
        <v>2</v>
      </c>
      <c r="L2139">
        <v>2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 s="35">
        <f t="shared" si="33"/>
        <v>20</v>
      </c>
      <c r="X2139" s="36">
        <f t="shared" si="33"/>
        <v>11</v>
      </c>
    </row>
    <row r="2140" spans="1:24">
      <c r="A2140">
        <v>28182900302</v>
      </c>
      <c r="B2140" t="s">
        <v>3262</v>
      </c>
      <c r="C2140">
        <v>16</v>
      </c>
      <c r="D2140">
        <v>13</v>
      </c>
      <c r="E2140">
        <v>17</v>
      </c>
      <c r="F2140">
        <v>14</v>
      </c>
      <c r="G2140">
        <v>18</v>
      </c>
      <c r="H2140">
        <v>14</v>
      </c>
      <c r="I2140">
        <v>21</v>
      </c>
      <c r="J2140">
        <v>17</v>
      </c>
      <c r="K2140">
        <v>26</v>
      </c>
      <c r="L2140">
        <v>23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 s="35">
        <f t="shared" si="33"/>
        <v>98</v>
      </c>
      <c r="X2140" s="36">
        <f t="shared" si="33"/>
        <v>81</v>
      </c>
    </row>
    <row r="2141" spans="1:24">
      <c r="A2141">
        <v>28182900303</v>
      </c>
      <c r="B2141" t="s">
        <v>244</v>
      </c>
      <c r="C2141">
        <v>13</v>
      </c>
      <c r="D2141">
        <v>13</v>
      </c>
      <c r="E2141">
        <v>13</v>
      </c>
      <c r="F2141">
        <v>13</v>
      </c>
      <c r="G2141">
        <v>12</v>
      </c>
      <c r="H2141">
        <v>12</v>
      </c>
      <c r="I2141">
        <v>12</v>
      </c>
      <c r="J2141">
        <v>9</v>
      </c>
      <c r="K2141">
        <v>8</v>
      </c>
      <c r="L2141">
        <v>8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 s="35">
        <f t="shared" si="33"/>
        <v>58</v>
      </c>
      <c r="X2141" s="36">
        <f t="shared" si="33"/>
        <v>55</v>
      </c>
    </row>
    <row r="2142" spans="1:24">
      <c r="A2142">
        <v>28182900304</v>
      </c>
      <c r="B2142" t="s">
        <v>3263</v>
      </c>
      <c r="C2142">
        <v>2</v>
      </c>
      <c r="D2142">
        <v>2</v>
      </c>
      <c r="E2142">
        <v>1</v>
      </c>
      <c r="F2142">
        <v>1</v>
      </c>
      <c r="G2142">
        <v>2</v>
      </c>
      <c r="H2142">
        <v>2</v>
      </c>
      <c r="I2142">
        <v>1</v>
      </c>
      <c r="J2142">
        <v>1</v>
      </c>
      <c r="K2142">
        <v>4</v>
      </c>
      <c r="L2142">
        <v>4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 s="35">
        <f t="shared" si="33"/>
        <v>10</v>
      </c>
      <c r="X2142" s="36">
        <f t="shared" si="33"/>
        <v>10</v>
      </c>
    </row>
    <row r="2143" spans="1:24">
      <c r="A2143">
        <v>28182900305</v>
      </c>
      <c r="B2143" t="s">
        <v>3264</v>
      </c>
      <c r="C2143">
        <v>6</v>
      </c>
      <c r="D2143">
        <v>6</v>
      </c>
      <c r="E2143">
        <v>4</v>
      </c>
      <c r="F2143">
        <v>4</v>
      </c>
      <c r="G2143">
        <v>10</v>
      </c>
      <c r="H2143">
        <v>10</v>
      </c>
      <c r="I2143">
        <v>2</v>
      </c>
      <c r="J2143">
        <v>2</v>
      </c>
      <c r="K2143">
        <v>7</v>
      </c>
      <c r="L2143">
        <v>6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 s="35">
        <f t="shared" si="33"/>
        <v>29</v>
      </c>
      <c r="X2143" s="36">
        <f t="shared" si="33"/>
        <v>28</v>
      </c>
    </row>
    <row r="2144" spans="1:24">
      <c r="A2144">
        <v>28182900306</v>
      </c>
      <c r="B2144" t="s">
        <v>243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62</v>
      </c>
      <c r="N2144">
        <v>57</v>
      </c>
      <c r="O2144">
        <v>53</v>
      </c>
      <c r="P2144">
        <v>52</v>
      </c>
      <c r="Q2144">
        <v>40</v>
      </c>
      <c r="R2144">
        <v>38</v>
      </c>
      <c r="S2144">
        <v>36</v>
      </c>
      <c r="T2144">
        <v>34</v>
      </c>
      <c r="U2144">
        <v>40</v>
      </c>
      <c r="V2144">
        <v>40</v>
      </c>
      <c r="W2144" s="35">
        <f t="shared" si="33"/>
        <v>155</v>
      </c>
      <c r="X2144" s="36">
        <f t="shared" si="33"/>
        <v>147</v>
      </c>
    </row>
    <row r="2145" spans="1:24">
      <c r="A2145">
        <v>28182900307</v>
      </c>
      <c r="B2145" t="s">
        <v>3265</v>
      </c>
      <c r="C2145">
        <v>14</v>
      </c>
      <c r="D2145">
        <v>14</v>
      </c>
      <c r="E2145">
        <v>4</v>
      </c>
      <c r="F2145">
        <v>4</v>
      </c>
      <c r="G2145">
        <v>4</v>
      </c>
      <c r="H2145">
        <v>4</v>
      </c>
      <c r="I2145">
        <v>6</v>
      </c>
      <c r="J2145">
        <v>6</v>
      </c>
      <c r="K2145">
        <v>12</v>
      </c>
      <c r="L2145">
        <v>12</v>
      </c>
      <c r="M2145">
        <v>3</v>
      </c>
      <c r="N2145">
        <v>3</v>
      </c>
      <c r="O2145">
        <v>3</v>
      </c>
      <c r="P2145">
        <v>3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 s="35">
        <f t="shared" si="33"/>
        <v>46</v>
      </c>
      <c r="X2145" s="36">
        <f t="shared" si="33"/>
        <v>46</v>
      </c>
    </row>
    <row r="2146" spans="1:24">
      <c r="A2146">
        <v>28182900401</v>
      </c>
      <c r="B2146" t="s">
        <v>3266</v>
      </c>
      <c r="C2146">
        <v>12</v>
      </c>
      <c r="D2146">
        <v>10</v>
      </c>
      <c r="E2146">
        <v>8</v>
      </c>
      <c r="F2146">
        <v>6</v>
      </c>
      <c r="G2146">
        <v>10</v>
      </c>
      <c r="H2146">
        <v>9</v>
      </c>
      <c r="I2146">
        <v>12</v>
      </c>
      <c r="J2146">
        <v>12</v>
      </c>
      <c r="K2146">
        <v>10</v>
      </c>
      <c r="L2146">
        <v>9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 s="35">
        <f t="shared" si="33"/>
        <v>52</v>
      </c>
      <c r="X2146" s="36">
        <f t="shared" si="33"/>
        <v>46</v>
      </c>
    </row>
    <row r="2147" spans="1:24">
      <c r="A2147">
        <v>28182900501</v>
      </c>
      <c r="B2147" t="s">
        <v>223</v>
      </c>
      <c r="C2147">
        <v>4</v>
      </c>
      <c r="D2147">
        <v>4</v>
      </c>
      <c r="E2147">
        <v>6</v>
      </c>
      <c r="F2147">
        <v>6</v>
      </c>
      <c r="G2147">
        <v>9</v>
      </c>
      <c r="H2147">
        <v>7</v>
      </c>
      <c r="I2147">
        <v>5</v>
      </c>
      <c r="J2147">
        <v>5</v>
      </c>
      <c r="K2147">
        <v>7</v>
      </c>
      <c r="L2147">
        <v>6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 s="35">
        <f t="shared" si="33"/>
        <v>31</v>
      </c>
      <c r="X2147" s="36">
        <f t="shared" si="33"/>
        <v>28</v>
      </c>
    </row>
    <row r="2148" spans="1:24">
      <c r="A2148">
        <v>28182900502</v>
      </c>
      <c r="B2148" t="s">
        <v>3267</v>
      </c>
      <c r="C2148">
        <v>35</v>
      </c>
      <c r="D2148">
        <v>31</v>
      </c>
      <c r="E2148">
        <v>10</v>
      </c>
      <c r="F2148">
        <v>9</v>
      </c>
      <c r="G2148">
        <v>17</v>
      </c>
      <c r="H2148">
        <v>16</v>
      </c>
      <c r="I2148">
        <v>18</v>
      </c>
      <c r="J2148">
        <v>16</v>
      </c>
      <c r="K2148">
        <v>22</v>
      </c>
      <c r="L2148">
        <v>21</v>
      </c>
      <c r="M2148">
        <v>16</v>
      </c>
      <c r="N2148">
        <v>15</v>
      </c>
      <c r="O2148">
        <v>12</v>
      </c>
      <c r="P2148">
        <v>12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 s="35">
        <f t="shared" si="33"/>
        <v>130</v>
      </c>
      <c r="X2148" s="36">
        <f t="shared" si="33"/>
        <v>120</v>
      </c>
    </row>
    <row r="2149" spans="1:24">
      <c r="A2149">
        <v>28182900601</v>
      </c>
      <c r="B2149" t="s">
        <v>255</v>
      </c>
      <c r="C2149">
        <v>24</v>
      </c>
      <c r="D2149">
        <v>24</v>
      </c>
      <c r="E2149">
        <v>14</v>
      </c>
      <c r="F2149">
        <v>14</v>
      </c>
      <c r="G2149">
        <v>16</v>
      </c>
      <c r="H2149">
        <v>16</v>
      </c>
      <c r="I2149">
        <v>12</v>
      </c>
      <c r="J2149">
        <v>12</v>
      </c>
      <c r="K2149">
        <v>15</v>
      </c>
      <c r="L2149">
        <v>15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 s="35">
        <f t="shared" si="33"/>
        <v>81</v>
      </c>
      <c r="X2149" s="36">
        <f t="shared" si="33"/>
        <v>81</v>
      </c>
    </row>
    <row r="2150" spans="1:24">
      <c r="A2150">
        <v>28182900701</v>
      </c>
      <c r="B2150" t="s">
        <v>3268</v>
      </c>
      <c r="C2150">
        <v>8</v>
      </c>
      <c r="D2150">
        <v>8</v>
      </c>
      <c r="E2150">
        <v>15</v>
      </c>
      <c r="F2150">
        <v>15</v>
      </c>
      <c r="G2150">
        <v>17</v>
      </c>
      <c r="H2150">
        <v>17</v>
      </c>
      <c r="I2150">
        <v>18</v>
      </c>
      <c r="J2150">
        <v>17</v>
      </c>
      <c r="K2150">
        <v>18</v>
      </c>
      <c r="L2150">
        <v>18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 s="35">
        <f t="shared" si="33"/>
        <v>76</v>
      </c>
      <c r="X2150" s="36">
        <f t="shared" si="33"/>
        <v>75</v>
      </c>
    </row>
    <row r="2151" spans="1:24">
      <c r="A2151">
        <v>28182900702</v>
      </c>
      <c r="B2151" t="s">
        <v>219</v>
      </c>
      <c r="C2151">
        <v>21</v>
      </c>
      <c r="D2151">
        <v>19</v>
      </c>
      <c r="E2151">
        <v>18</v>
      </c>
      <c r="F2151">
        <v>18</v>
      </c>
      <c r="G2151">
        <v>25</v>
      </c>
      <c r="H2151">
        <v>22</v>
      </c>
      <c r="I2151">
        <v>21</v>
      </c>
      <c r="J2151">
        <v>18</v>
      </c>
      <c r="K2151">
        <v>19</v>
      </c>
      <c r="L2151">
        <v>17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 s="35">
        <f t="shared" si="33"/>
        <v>104</v>
      </c>
      <c r="X2151" s="36">
        <f t="shared" si="33"/>
        <v>94</v>
      </c>
    </row>
    <row r="2152" spans="1:24">
      <c r="A2152">
        <v>28182900703</v>
      </c>
      <c r="B2152" t="s">
        <v>218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79</v>
      </c>
      <c r="N2152">
        <v>77</v>
      </c>
      <c r="O2152">
        <v>87</v>
      </c>
      <c r="P2152">
        <v>86</v>
      </c>
      <c r="Q2152">
        <v>77</v>
      </c>
      <c r="R2152">
        <v>77</v>
      </c>
      <c r="S2152">
        <v>89</v>
      </c>
      <c r="T2152">
        <v>88</v>
      </c>
      <c r="U2152">
        <v>70</v>
      </c>
      <c r="V2152">
        <v>70</v>
      </c>
      <c r="W2152" s="35">
        <f t="shared" si="33"/>
        <v>243</v>
      </c>
      <c r="X2152" s="36">
        <f t="shared" si="33"/>
        <v>240</v>
      </c>
    </row>
    <row r="2153" spans="1:24">
      <c r="A2153">
        <v>28182900801</v>
      </c>
      <c r="B2153" t="s">
        <v>3269</v>
      </c>
      <c r="C2153">
        <v>53</v>
      </c>
      <c r="D2153">
        <v>47</v>
      </c>
      <c r="E2153">
        <v>77</v>
      </c>
      <c r="F2153">
        <v>67</v>
      </c>
      <c r="G2153">
        <v>57</v>
      </c>
      <c r="H2153">
        <v>56</v>
      </c>
      <c r="I2153">
        <v>55</v>
      </c>
      <c r="J2153">
        <v>52</v>
      </c>
      <c r="K2153">
        <v>48</v>
      </c>
      <c r="L2153">
        <v>46</v>
      </c>
      <c r="M2153">
        <v>24</v>
      </c>
      <c r="N2153">
        <v>23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 s="35">
        <f t="shared" si="33"/>
        <v>314</v>
      </c>
      <c r="X2153" s="36">
        <f t="shared" si="33"/>
        <v>291</v>
      </c>
    </row>
    <row r="2154" spans="1:24">
      <c r="A2154">
        <v>28182900802</v>
      </c>
      <c r="B2154" t="s">
        <v>241</v>
      </c>
      <c r="C2154">
        <v>15</v>
      </c>
      <c r="D2154">
        <v>13</v>
      </c>
      <c r="E2154">
        <v>20</v>
      </c>
      <c r="F2154">
        <v>17</v>
      </c>
      <c r="G2154">
        <v>14</v>
      </c>
      <c r="H2154">
        <v>12</v>
      </c>
      <c r="I2154">
        <v>12</v>
      </c>
      <c r="J2154">
        <v>9</v>
      </c>
      <c r="K2154">
        <v>15</v>
      </c>
      <c r="L2154">
        <v>12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 s="35">
        <f t="shared" si="33"/>
        <v>76</v>
      </c>
      <c r="X2154" s="36">
        <f t="shared" si="33"/>
        <v>63</v>
      </c>
    </row>
    <row r="2155" spans="1:24">
      <c r="A2155">
        <v>28182900901</v>
      </c>
      <c r="B2155" t="s">
        <v>3270</v>
      </c>
      <c r="C2155">
        <v>12</v>
      </c>
      <c r="D2155">
        <v>12</v>
      </c>
      <c r="E2155">
        <v>16</v>
      </c>
      <c r="F2155">
        <v>16</v>
      </c>
      <c r="G2155">
        <v>11</v>
      </c>
      <c r="H2155">
        <v>11</v>
      </c>
      <c r="I2155">
        <v>14</v>
      </c>
      <c r="J2155">
        <v>14</v>
      </c>
      <c r="K2155">
        <v>12</v>
      </c>
      <c r="L2155">
        <v>12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 s="35">
        <f t="shared" si="33"/>
        <v>65</v>
      </c>
      <c r="X2155" s="36">
        <f t="shared" si="33"/>
        <v>65</v>
      </c>
    </row>
    <row r="2156" spans="1:24">
      <c r="A2156">
        <v>28182900902</v>
      </c>
      <c r="B2156" t="s">
        <v>228</v>
      </c>
      <c r="C2156">
        <v>27</v>
      </c>
      <c r="D2156">
        <v>27</v>
      </c>
      <c r="E2156">
        <v>25</v>
      </c>
      <c r="F2156">
        <v>25</v>
      </c>
      <c r="G2156">
        <v>21</v>
      </c>
      <c r="H2156">
        <v>21</v>
      </c>
      <c r="I2156">
        <v>23</v>
      </c>
      <c r="J2156">
        <v>23</v>
      </c>
      <c r="K2156">
        <v>24</v>
      </c>
      <c r="L2156">
        <v>24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 s="35">
        <f t="shared" si="33"/>
        <v>120</v>
      </c>
      <c r="X2156" s="36">
        <f t="shared" si="33"/>
        <v>120</v>
      </c>
    </row>
    <row r="2157" spans="1:24">
      <c r="A2157">
        <v>28182900903</v>
      </c>
      <c r="B2157" t="s">
        <v>3271</v>
      </c>
      <c r="C2157">
        <v>8</v>
      </c>
      <c r="D2157">
        <v>8</v>
      </c>
      <c r="E2157">
        <v>8</v>
      </c>
      <c r="F2157">
        <v>8</v>
      </c>
      <c r="G2157">
        <v>6</v>
      </c>
      <c r="H2157">
        <v>6</v>
      </c>
      <c r="I2157">
        <v>8</v>
      </c>
      <c r="J2157">
        <v>8</v>
      </c>
      <c r="K2157">
        <v>5</v>
      </c>
      <c r="L2157">
        <v>5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 s="35">
        <f t="shared" si="33"/>
        <v>35</v>
      </c>
      <c r="X2157" s="36">
        <f t="shared" si="33"/>
        <v>35</v>
      </c>
    </row>
    <row r="2158" spans="1:24">
      <c r="A2158">
        <v>28182900904</v>
      </c>
      <c r="B2158" t="s">
        <v>227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81</v>
      </c>
      <c r="N2158">
        <v>79</v>
      </c>
      <c r="O2158">
        <v>60</v>
      </c>
      <c r="P2158">
        <v>59</v>
      </c>
      <c r="Q2158">
        <v>73</v>
      </c>
      <c r="R2158">
        <v>73</v>
      </c>
      <c r="S2158">
        <v>60</v>
      </c>
      <c r="T2158">
        <v>60</v>
      </c>
      <c r="U2158">
        <v>54</v>
      </c>
      <c r="V2158">
        <v>54</v>
      </c>
      <c r="W2158" s="35">
        <f t="shared" si="33"/>
        <v>214</v>
      </c>
      <c r="X2158" s="36">
        <f t="shared" si="33"/>
        <v>211</v>
      </c>
    </row>
    <row r="2159" spans="1:24">
      <c r="A2159">
        <v>28182900905</v>
      </c>
      <c r="B2159" t="s">
        <v>3272</v>
      </c>
      <c r="C2159">
        <v>27</v>
      </c>
      <c r="D2159">
        <v>15</v>
      </c>
      <c r="E2159">
        <v>12</v>
      </c>
      <c r="F2159">
        <v>7</v>
      </c>
      <c r="G2159">
        <v>10</v>
      </c>
      <c r="H2159">
        <v>5</v>
      </c>
      <c r="I2159">
        <v>7</v>
      </c>
      <c r="J2159">
        <v>5</v>
      </c>
      <c r="K2159">
        <v>7</v>
      </c>
      <c r="L2159">
        <v>7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 s="35">
        <f t="shared" si="33"/>
        <v>63</v>
      </c>
      <c r="X2159" s="36">
        <f t="shared" si="33"/>
        <v>39</v>
      </c>
    </row>
    <row r="2160" spans="1:24">
      <c r="A2160">
        <v>28182901001</v>
      </c>
      <c r="B2160" t="s">
        <v>3273</v>
      </c>
      <c r="C2160">
        <v>18</v>
      </c>
      <c r="D2160">
        <v>18</v>
      </c>
      <c r="E2160">
        <v>12</v>
      </c>
      <c r="F2160">
        <v>12</v>
      </c>
      <c r="G2160">
        <v>13</v>
      </c>
      <c r="H2160">
        <v>13</v>
      </c>
      <c r="I2160">
        <v>14</v>
      </c>
      <c r="J2160">
        <v>13</v>
      </c>
      <c r="K2160">
        <v>16</v>
      </c>
      <c r="L2160">
        <v>15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 s="35">
        <f t="shared" si="33"/>
        <v>73</v>
      </c>
      <c r="X2160" s="36">
        <f t="shared" si="33"/>
        <v>71</v>
      </c>
    </row>
    <row r="2161" spans="1:24">
      <c r="A2161">
        <v>28182901002</v>
      </c>
      <c r="B2161" t="s">
        <v>3274</v>
      </c>
      <c r="C2161">
        <v>7</v>
      </c>
      <c r="D2161">
        <v>7</v>
      </c>
      <c r="E2161">
        <v>8</v>
      </c>
      <c r="F2161">
        <v>8</v>
      </c>
      <c r="G2161">
        <v>9</v>
      </c>
      <c r="H2161">
        <v>9</v>
      </c>
      <c r="I2161">
        <v>3</v>
      </c>
      <c r="J2161">
        <v>3</v>
      </c>
      <c r="K2161">
        <v>5</v>
      </c>
      <c r="L2161">
        <v>4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 s="35">
        <f t="shared" si="33"/>
        <v>32</v>
      </c>
      <c r="X2161" s="36">
        <f t="shared" si="33"/>
        <v>31</v>
      </c>
    </row>
    <row r="2162" spans="1:24">
      <c r="A2162">
        <v>28182901003</v>
      </c>
      <c r="B2162" t="s">
        <v>239</v>
      </c>
      <c r="C2162">
        <v>16</v>
      </c>
      <c r="D2162">
        <v>15</v>
      </c>
      <c r="E2162">
        <v>10</v>
      </c>
      <c r="F2162">
        <v>9</v>
      </c>
      <c r="G2162">
        <v>13</v>
      </c>
      <c r="H2162">
        <v>13</v>
      </c>
      <c r="I2162">
        <v>14</v>
      </c>
      <c r="J2162">
        <v>14</v>
      </c>
      <c r="K2162">
        <v>12</v>
      </c>
      <c r="L2162">
        <v>12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 s="35">
        <f t="shared" si="33"/>
        <v>65</v>
      </c>
      <c r="X2162" s="36">
        <f t="shared" si="33"/>
        <v>63</v>
      </c>
    </row>
    <row r="2163" spans="1:24">
      <c r="A2163">
        <v>28182901101</v>
      </c>
      <c r="B2163" t="s">
        <v>3275</v>
      </c>
      <c r="C2163">
        <v>4</v>
      </c>
      <c r="D2163">
        <v>4</v>
      </c>
      <c r="E2163">
        <v>6</v>
      </c>
      <c r="F2163">
        <v>6</v>
      </c>
      <c r="G2163">
        <v>9</v>
      </c>
      <c r="H2163">
        <v>9</v>
      </c>
      <c r="I2163">
        <v>11</v>
      </c>
      <c r="J2163">
        <v>11</v>
      </c>
      <c r="K2163">
        <v>7</v>
      </c>
      <c r="L2163">
        <v>7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 s="35">
        <f t="shared" si="33"/>
        <v>37</v>
      </c>
      <c r="X2163" s="36">
        <f t="shared" si="33"/>
        <v>37</v>
      </c>
    </row>
    <row r="2164" spans="1:24">
      <c r="A2164">
        <v>28182901102</v>
      </c>
      <c r="B2164" t="s">
        <v>3276</v>
      </c>
      <c r="C2164">
        <v>17</v>
      </c>
      <c r="D2164">
        <v>16</v>
      </c>
      <c r="E2164">
        <v>20</v>
      </c>
      <c r="F2164">
        <v>18</v>
      </c>
      <c r="G2164">
        <v>13</v>
      </c>
      <c r="H2164">
        <v>13</v>
      </c>
      <c r="I2164">
        <v>9</v>
      </c>
      <c r="J2164">
        <v>9</v>
      </c>
      <c r="K2164">
        <v>6</v>
      </c>
      <c r="L2164">
        <v>6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 s="35">
        <f t="shared" si="33"/>
        <v>65</v>
      </c>
      <c r="X2164" s="36">
        <f t="shared" si="33"/>
        <v>62</v>
      </c>
    </row>
    <row r="2165" spans="1:24">
      <c r="A2165">
        <v>28182901103</v>
      </c>
      <c r="B2165" t="s">
        <v>221</v>
      </c>
      <c r="C2165">
        <v>20</v>
      </c>
      <c r="D2165">
        <v>19</v>
      </c>
      <c r="E2165">
        <v>20</v>
      </c>
      <c r="F2165">
        <v>20</v>
      </c>
      <c r="G2165">
        <v>21</v>
      </c>
      <c r="H2165">
        <v>21</v>
      </c>
      <c r="I2165">
        <v>15</v>
      </c>
      <c r="J2165">
        <v>15</v>
      </c>
      <c r="K2165">
        <v>22</v>
      </c>
      <c r="L2165">
        <v>22</v>
      </c>
      <c r="M2165">
        <v>20</v>
      </c>
      <c r="N2165">
        <v>20</v>
      </c>
      <c r="O2165">
        <v>14</v>
      </c>
      <c r="P2165">
        <v>14</v>
      </c>
      <c r="Q2165">
        <v>12</v>
      </c>
      <c r="R2165">
        <v>12</v>
      </c>
      <c r="S2165">
        <v>0</v>
      </c>
      <c r="T2165">
        <v>0</v>
      </c>
      <c r="U2165">
        <v>0</v>
      </c>
      <c r="V2165">
        <v>0</v>
      </c>
      <c r="W2165" s="35">
        <f t="shared" si="33"/>
        <v>144</v>
      </c>
      <c r="X2165" s="36">
        <f t="shared" si="33"/>
        <v>143</v>
      </c>
    </row>
    <row r="2166" spans="1:24">
      <c r="A2166">
        <v>28182901104</v>
      </c>
      <c r="B2166" t="s">
        <v>3277</v>
      </c>
      <c r="C2166">
        <v>21</v>
      </c>
      <c r="D2166">
        <v>21</v>
      </c>
      <c r="E2166">
        <v>8</v>
      </c>
      <c r="F2166">
        <v>8</v>
      </c>
      <c r="G2166">
        <v>11</v>
      </c>
      <c r="H2166">
        <v>11</v>
      </c>
      <c r="I2166">
        <v>3</v>
      </c>
      <c r="J2166">
        <v>3</v>
      </c>
      <c r="K2166">
        <v>9</v>
      </c>
      <c r="L2166">
        <v>9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 s="35">
        <f t="shared" si="33"/>
        <v>52</v>
      </c>
      <c r="X2166" s="36">
        <f t="shared" si="33"/>
        <v>52</v>
      </c>
    </row>
    <row r="2167" spans="1:24">
      <c r="A2167">
        <v>28182901105</v>
      </c>
      <c r="B2167" t="s">
        <v>2132</v>
      </c>
      <c r="C2167">
        <v>0</v>
      </c>
      <c r="D2167">
        <v>0</v>
      </c>
      <c r="E2167">
        <v>8</v>
      </c>
      <c r="F2167">
        <v>8</v>
      </c>
      <c r="G2167">
        <v>12</v>
      </c>
      <c r="H2167">
        <v>12</v>
      </c>
      <c r="I2167">
        <v>3</v>
      </c>
      <c r="J2167">
        <v>3</v>
      </c>
      <c r="K2167">
        <v>16</v>
      </c>
      <c r="L2167">
        <v>16</v>
      </c>
      <c r="M2167">
        <v>0</v>
      </c>
      <c r="N2167">
        <v>0</v>
      </c>
      <c r="O2167">
        <v>1</v>
      </c>
      <c r="P2167">
        <v>1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 s="35">
        <f t="shared" si="33"/>
        <v>40</v>
      </c>
      <c r="X2167" s="36">
        <f t="shared" si="33"/>
        <v>40</v>
      </c>
    </row>
    <row r="2168" spans="1:24">
      <c r="A2168">
        <v>28182901109</v>
      </c>
      <c r="B2168" t="s">
        <v>3278</v>
      </c>
      <c r="C2168">
        <v>3</v>
      </c>
      <c r="D2168">
        <v>3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9</v>
      </c>
      <c r="N2168">
        <v>7</v>
      </c>
      <c r="O2168">
        <v>4</v>
      </c>
      <c r="P2168">
        <v>4</v>
      </c>
      <c r="Q2168">
        <v>5</v>
      </c>
      <c r="R2168">
        <v>5</v>
      </c>
      <c r="S2168">
        <v>7</v>
      </c>
      <c r="T2168">
        <v>7</v>
      </c>
      <c r="U2168">
        <v>27</v>
      </c>
      <c r="V2168">
        <v>21</v>
      </c>
      <c r="W2168" s="35">
        <f t="shared" si="33"/>
        <v>21</v>
      </c>
      <c r="X2168" s="36">
        <f t="shared" si="33"/>
        <v>19</v>
      </c>
    </row>
    <row r="2169" spans="1:24">
      <c r="A2169">
        <v>28182901201</v>
      </c>
      <c r="B2169" t="s">
        <v>3279</v>
      </c>
      <c r="C2169">
        <v>12</v>
      </c>
      <c r="D2169">
        <v>9</v>
      </c>
      <c r="E2169">
        <v>15</v>
      </c>
      <c r="F2169">
        <v>12</v>
      </c>
      <c r="G2169">
        <v>7</v>
      </c>
      <c r="H2169">
        <v>6</v>
      </c>
      <c r="I2169">
        <v>17</v>
      </c>
      <c r="J2169">
        <v>14</v>
      </c>
      <c r="K2169">
        <v>18</v>
      </c>
      <c r="L2169">
        <v>16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 s="35">
        <f t="shared" si="33"/>
        <v>69</v>
      </c>
      <c r="X2169" s="36">
        <f t="shared" si="33"/>
        <v>57</v>
      </c>
    </row>
    <row r="2170" spans="1:24">
      <c r="A2170">
        <v>28182901202</v>
      </c>
      <c r="B2170" t="s">
        <v>3280</v>
      </c>
      <c r="C2170">
        <v>2</v>
      </c>
      <c r="D2170">
        <v>0</v>
      </c>
      <c r="E2170">
        <v>6</v>
      </c>
      <c r="F2170">
        <v>6</v>
      </c>
      <c r="G2170">
        <v>4</v>
      </c>
      <c r="H2170">
        <v>2</v>
      </c>
      <c r="I2170">
        <v>6</v>
      </c>
      <c r="J2170">
        <v>4</v>
      </c>
      <c r="K2170">
        <v>3</v>
      </c>
      <c r="L2170">
        <v>2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 s="35">
        <f t="shared" si="33"/>
        <v>21</v>
      </c>
      <c r="X2170" s="36">
        <f t="shared" si="33"/>
        <v>14</v>
      </c>
    </row>
    <row r="2171" spans="1:24">
      <c r="A2171">
        <v>28182901203</v>
      </c>
      <c r="B2171" t="s">
        <v>225</v>
      </c>
      <c r="C2171">
        <v>3</v>
      </c>
      <c r="D2171">
        <v>3</v>
      </c>
      <c r="E2171">
        <v>3</v>
      </c>
      <c r="F2171">
        <v>2</v>
      </c>
      <c r="G2171">
        <v>13</v>
      </c>
      <c r="H2171">
        <v>13</v>
      </c>
      <c r="I2171">
        <v>16</v>
      </c>
      <c r="J2171">
        <v>15</v>
      </c>
      <c r="K2171">
        <v>26</v>
      </c>
      <c r="L2171">
        <v>24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 s="35">
        <f t="shared" si="33"/>
        <v>61</v>
      </c>
      <c r="X2171" s="36">
        <f t="shared" si="33"/>
        <v>57</v>
      </c>
    </row>
    <row r="2172" spans="1:24">
      <c r="A2172">
        <v>28182901204</v>
      </c>
      <c r="B2172" t="s">
        <v>1312</v>
      </c>
      <c r="C2172">
        <v>7</v>
      </c>
      <c r="D2172">
        <v>6</v>
      </c>
      <c r="E2172">
        <v>10</v>
      </c>
      <c r="F2172">
        <v>10</v>
      </c>
      <c r="G2172">
        <v>7</v>
      </c>
      <c r="H2172">
        <v>7</v>
      </c>
      <c r="I2172">
        <v>11</v>
      </c>
      <c r="J2172">
        <v>11</v>
      </c>
      <c r="K2172">
        <v>5</v>
      </c>
      <c r="L2172">
        <v>5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 s="35">
        <f t="shared" si="33"/>
        <v>40</v>
      </c>
      <c r="X2172" s="36">
        <f t="shared" si="33"/>
        <v>39</v>
      </c>
    </row>
    <row r="2173" spans="1:24">
      <c r="A2173">
        <v>28182901205</v>
      </c>
      <c r="B2173" t="s">
        <v>3281</v>
      </c>
      <c r="C2173">
        <v>15</v>
      </c>
      <c r="D2173">
        <v>12</v>
      </c>
      <c r="E2173">
        <v>21</v>
      </c>
      <c r="F2173">
        <v>12</v>
      </c>
      <c r="G2173">
        <v>33</v>
      </c>
      <c r="H2173">
        <v>22</v>
      </c>
      <c r="I2173">
        <v>22</v>
      </c>
      <c r="J2173">
        <v>15</v>
      </c>
      <c r="K2173">
        <v>18</v>
      </c>
      <c r="L2173">
        <v>13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 s="35">
        <f t="shared" si="33"/>
        <v>109</v>
      </c>
      <c r="X2173" s="36">
        <f t="shared" si="33"/>
        <v>74</v>
      </c>
    </row>
    <row r="2174" spans="1:24">
      <c r="A2174">
        <v>28182901206</v>
      </c>
      <c r="B2174" t="s">
        <v>3282</v>
      </c>
      <c r="C2174">
        <v>31</v>
      </c>
      <c r="D2174">
        <v>28</v>
      </c>
      <c r="E2174">
        <v>26</v>
      </c>
      <c r="F2174">
        <v>25</v>
      </c>
      <c r="G2174">
        <v>43</v>
      </c>
      <c r="H2174">
        <v>36</v>
      </c>
      <c r="I2174">
        <v>23</v>
      </c>
      <c r="J2174">
        <v>23</v>
      </c>
      <c r="K2174">
        <v>14</v>
      </c>
      <c r="L2174">
        <v>14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 s="35">
        <f t="shared" si="33"/>
        <v>137</v>
      </c>
      <c r="X2174" s="36">
        <f t="shared" si="33"/>
        <v>126</v>
      </c>
    </row>
    <row r="2175" spans="1:24">
      <c r="A2175">
        <v>28182901207</v>
      </c>
      <c r="B2175" t="s">
        <v>3283</v>
      </c>
      <c r="C2175">
        <v>67</v>
      </c>
      <c r="D2175">
        <v>67</v>
      </c>
      <c r="E2175">
        <v>71</v>
      </c>
      <c r="F2175">
        <v>71</v>
      </c>
      <c r="G2175">
        <v>62</v>
      </c>
      <c r="H2175">
        <v>62</v>
      </c>
      <c r="I2175">
        <v>60</v>
      </c>
      <c r="J2175">
        <v>60</v>
      </c>
      <c r="K2175">
        <v>96</v>
      </c>
      <c r="L2175">
        <v>95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 s="35">
        <f t="shared" si="33"/>
        <v>356</v>
      </c>
      <c r="X2175" s="36">
        <f t="shared" si="33"/>
        <v>355</v>
      </c>
    </row>
    <row r="2176" spans="1:24">
      <c r="A2176">
        <v>28182901208</v>
      </c>
      <c r="B2176" t="s">
        <v>3284</v>
      </c>
      <c r="C2176">
        <v>8</v>
      </c>
      <c r="D2176">
        <v>7</v>
      </c>
      <c r="E2176">
        <v>8</v>
      </c>
      <c r="F2176">
        <v>8</v>
      </c>
      <c r="G2176">
        <v>5</v>
      </c>
      <c r="H2176">
        <v>3</v>
      </c>
      <c r="I2176">
        <v>11</v>
      </c>
      <c r="J2176">
        <v>10</v>
      </c>
      <c r="K2176">
        <v>17</v>
      </c>
      <c r="L2176">
        <v>15</v>
      </c>
      <c r="M2176">
        <v>33</v>
      </c>
      <c r="N2176">
        <v>33</v>
      </c>
      <c r="O2176">
        <v>15</v>
      </c>
      <c r="P2176">
        <v>11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 s="35">
        <f t="shared" si="33"/>
        <v>97</v>
      </c>
      <c r="X2176" s="36">
        <f t="shared" si="33"/>
        <v>87</v>
      </c>
    </row>
    <row r="2177" spans="1:24">
      <c r="A2177">
        <v>28182901209</v>
      </c>
      <c r="B2177" t="s">
        <v>3285</v>
      </c>
      <c r="C2177">
        <v>23</v>
      </c>
      <c r="D2177">
        <v>20</v>
      </c>
      <c r="E2177">
        <v>20</v>
      </c>
      <c r="F2177">
        <v>19</v>
      </c>
      <c r="G2177">
        <v>29</v>
      </c>
      <c r="H2177">
        <v>21</v>
      </c>
      <c r="I2177">
        <v>35</v>
      </c>
      <c r="J2177">
        <v>23</v>
      </c>
      <c r="K2177">
        <v>29</v>
      </c>
      <c r="L2177">
        <v>25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 s="35">
        <f t="shared" si="33"/>
        <v>136</v>
      </c>
      <c r="X2177" s="36">
        <f t="shared" si="33"/>
        <v>108</v>
      </c>
    </row>
    <row r="2178" spans="1:24">
      <c r="A2178">
        <v>28182901210</v>
      </c>
      <c r="B2178" t="s">
        <v>3286</v>
      </c>
      <c r="C2178">
        <v>6</v>
      </c>
      <c r="D2178">
        <v>5</v>
      </c>
      <c r="E2178">
        <v>14</v>
      </c>
      <c r="F2178">
        <v>10</v>
      </c>
      <c r="G2178">
        <v>20</v>
      </c>
      <c r="H2178">
        <v>17</v>
      </c>
      <c r="I2178">
        <v>18</v>
      </c>
      <c r="J2178">
        <v>13</v>
      </c>
      <c r="K2178">
        <v>11</v>
      </c>
      <c r="L2178">
        <v>10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 s="35">
        <f t="shared" si="33"/>
        <v>69</v>
      </c>
      <c r="X2178" s="36">
        <f t="shared" si="33"/>
        <v>55</v>
      </c>
    </row>
    <row r="2179" spans="1:24">
      <c r="A2179">
        <v>28182901211</v>
      </c>
      <c r="B2179" t="s">
        <v>3287</v>
      </c>
      <c r="C2179">
        <v>9</v>
      </c>
      <c r="D2179">
        <v>9</v>
      </c>
      <c r="E2179">
        <v>9</v>
      </c>
      <c r="F2179">
        <v>5</v>
      </c>
      <c r="G2179">
        <v>7</v>
      </c>
      <c r="H2179">
        <v>4</v>
      </c>
      <c r="I2179">
        <v>6</v>
      </c>
      <c r="J2179">
        <v>4</v>
      </c>
      <c r="K2179">
        <v>5</v>
      </c>
      <c r="L2179">
        <v>4</v>
      </c>
      <c r="M2179">
        <v>5</v>
      </c>
      <c r="N2179">
        <v>4</v>
      </c>
      <c r="O2179">
        <v>2</v>
      </c>
      <c r="P2179">
        <v>2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 s="35">
        <f t="shared" ref="W2179:X2242" si="34">C2179+E2179+G2179+I2179+K2179+M2179+O2179+Q2179</f>
        <v>43</v>
      </c>
      <c r="X2179" s="36">
        <f t="shared" si="34"/>
        <v>32</v>
      </c>
    </row>
    <row r="2180" spans="1:24">
      <c r="A2180">
        <v>28182901212</v>
      </c>
      <c r="B2180" t="s">
        <v>3288</v>
      </c>
      <c r="C2180">
        <v>28</v>
      </c>
      <c r="D2180">
        <v>27</v>
      </c>
      <c r="E2180">
        <v>5</v>
      </c>
      <c r="F2180">
        <v>5</v>
      </c>
      <c r="G2180">
        <v>10</v>
      </c>
      <c r="H2180">
        <v>10</v>
      </c>
      <c r="I2180">
        <v>6</v>
      </c>
      <c r="J2180">
        <v>6</v>
      </c>
      <c r="K2180">
        <v>4</v>
      </c>
      <c r="L2180">
        <v>4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 s="35">
        <f t="shared" si="34"/>
        <v>53</v>
      </c>
      <c r="X2180" s="36">
        <f t="shared" si="34"/>
        <v>52</v>
      </c>
    </row>
    <row r="2181" spans="1:24">
      <c r="A2181">
        <v>28182901213</v>
      </c>
      <c r="B2181" t="s">
        <v>3289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130</v>
      </c>
      <c r="N2181">
        <v>120</v>
      </c>
      <c r="O2181">
        <v>140</v>
      </c>
      <c r="P2181">
        <v>125</v>
      </c>
      <c r="Q2181">
        <v>147</v>
      </c>
      <c r="R2181">
        <v>131</v>
      </c>
      <c r="S2181">
        <v>123</v>
      </c>
      <c r="T2181">
        <v>106</v>
      </c>
      <c r="U2181">
        <v>112</v>
      </c>
      <c r="V2181">
        <v>103</v>
      </c>
      <c r="W2181" s="35">
        <f t="shared" si="34"/>
        <v>417</v>
      </c>
      <c r="X2181" s="36">
        <f t="shared" si="34"/>
        <v>376</v>
      </c>
    </row>
    <row r="2182" spans="1:24">
      <c r="A2182">
        <v>28182901214</v>
      </c>
      <c r="B2182" t="s">
        <v>3290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80</v>
      </c>
      <c r="L2182">
        <v>76</v>
      </c>
      <c r="M2182">
        <v>80</v>
      </c>
      <c r="N2182">
        <v>79</v>
      </c>
      <c r="O2182">
        <v>82</v>
      </c>
      <c r="P2182">
        <v>82</v>
      </c>
      <c r="Q2182">
        <v>80</v>
      </c>
      <c r="R2182">
        <v>80</v>
      </c>
      <c r="S2182">
        <v>78</v>
      </c>
      <c r="T2182">
        <v>78</v>
      </c>
      <c r="U2182">
        <v>73</v>
      </c>
      <c r="V2182">
        <v>72</v>
      </c>
      <c r="W2182" s="35">
        <f t="shared" si="34"/>
        <v>322</v>
      </c>
      <c r="X2182" s="36">
        <f t="shared" si="34"/>
        <v>317</v>
      </c>
    </row>
    <row r="2183" spans="1:24">
      <c r="A2183">
        <v>28182901215</v>
      </c>
      <c r="B2183" t="s">
        <v>3291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79</v>
      </c>
      <c r="N2183">
        <v>78</v>
      </c>
      <c r="O2183">
        <v>86</v>
      </c>
      <c r="P2183">
        <v>86</v>
      </c>
      <c r="Q2183">
        <v>73</v>
      </c>
      <c r="R2183">
        <v>73</v>
      </c>
      <c r="S2183">
        <v>85</v>
      </c>
      <c r="T2183">
        <v>84</v>
      </c>
      <c r="U2183">
        <v>95</v>
      </c>
      <c r="V2183">
        <v>95</v>
      </c>
      <c r="W2183" s="35">
        <f t="shared" si="34"/>
        <v>238</v>
      </c>
      <c r="X2183" s="36">
        <f t="shared" si="34"/>
        <v>237</v>
      </c>
    </row>
    <row r="2184" spans="1:24">
      <c r="A2184">
        <v>28182901216</v>
      </c>
      <c r="B2184" t="s">
        <v>3292</v>
      </c>
      <c r="C2184">
        <v>14</v>
      </c>
      <c r="D2184">
        <v>10</v>
      </c>
      <c r="E2184">
        <v>15</v>
      </c>
      <c r="F2184">
        <v>11</v>
      </c>
      <c r="G2184">
        <v>17</v>
      </c>
      <c r="H2184">
        <v>13</v>
      </c>
      <c r="I2184">
        <v>16</v>
      </c>
      <c r="J2184">
        <v>15</v>
      </c>
      <c r="K2184">
        <v>14</v>
      </c>
      <c r="L2184">
        <v>14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 s="35">
        <f t="shared" si="34"/>
        <v>76</v>
      </c>
      <c r="X2184" s="36">
        <f t="shared" si="34"/>
        <v>63</v>
      </c>
    </row>
    <row r="2185" spans="1:24">
      <c r="A2185">
        <v>28182901217</v>
      </c>
      <c r="B2185" t="s">
        <v>3292</v>
      </c>
      <c r="C2185">
        <v>3</v>
      </c>
      <c r="D2185">
        <v>1</v>
      </c>
      <c r="E2185">
        <v>5</v>
      </c>
      <c r="F2185">
        <v>5</v>
      </c>
      <c r="G2185">
        <v>6</v>
      </c>
      <c r="H2185">
        <v>5</v>
      </c>
      <c r="I2185">
        <v>1</v>
      </c>
      <c r="J2185">
        <v>1</v>
      </c>
      <c r="K2185">
        <v>3</v>
      </c>
      <c r="L2185">
        <v>3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 s="35">
        <f t="shared" si="34"/>
        <v>18</v>
      </c>
      <c r="X2185" s="36">
        <f t="shared" si="34"/>
        <v>15</v>
      </c>
    </row>
    <row r="2186" spans="1:24">
      <c r="A2186">
        <v>28182901218</v>
      </c>
      <c r="B2186" t="s">
        <v>3293</v>
      </c>
      <c r="C2186">
        <v>10</v>
      </c>
      <c r="D2186">
        <v>7</v>
      </c>
      <c r="E2186">
        <v>12</v>
      </c>
      <c r="F2186">
        <v>11</v>
      </c>
      <c r="G2186">
        <v>15</v>
      </c>
      <c r="H2186">
        <v>13</v>
      </c>
      <c r="I2186">
        <v>21</v>
      </c>
      <c r="J2186">
        <v>17</v>
      </c>
      <c r="K2186">
        <v>20</v>
      </c>
      <c r="L2186">
        <v>20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 s="35">
        <f t="shared" si="34"/>
        <v>78</v>
      </c>
      <c r="X2186" s="36">
        <f t="shared" si="34"/>
        <v>68</v>
      </c>
    </row>
    <row r="2187" spans="1:24">
      <c r="A2187">
        <v>28182901223</v>
      </c>
      <c r="B2187" t="s">
        <v>3294</v>
      </c>
      <c r="C2187">
        <v>8</v>
      </c>
      <c r="D2187">
        <v>6</v>
      </c>
      <c r="E2187">
        <v>12</v>
      </c>
      <c r="F2187">
        <v>7</v>
      </c>
      <c r="G2187">
        <v>2</v>
      </c>
      <c r="H2187">
        <v>1</v>
      </c>
      <c r="I2187">
        <v>4</v>
      </c>
      <c r="J2187">
        <v>4</v>
      </c>
      <c r="K2187">
        <v>5</v>
      </c>
      <c r="L2187">
        <v>4</v>
      </c>
      <c r="M2187">
        <v>2</v>
      </c>
      <c r="N2187">
        <v>2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 s="35">
        <f t="shared" si="34"/>
        <v>33</v>
      </c>
      <c r="X2187" s="36">
        <f t="shared" si="34"/>
        <v>24</v>
      </c>
    </row>
    <row r="2188" spans="1:24">
      <c r="A2188">
        <v>28182901224</v>
      </c>
      <c r="B2188" t="s">
        <v>3295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 s="35">
        <f t="shared" si="34"/>
        <v>0</v>
      </c>
      <c r="X2188" s="36">
        <f t="shared" si="34"/>
        <v>0</v>
      </c>
    </row>
    <row r="2189" spans="1:24">
      <c r="A2189">
        <v>28182901227</v>
      </c>
      <c r="B2189" t="s">
        <v>3296</v>
      </c>
      <c r="C2189">
        <v>19</v>
      </c>
      <c r="D2189">
        <v>11</v>
      </c>
      <c r="E2189">
        <v>9</v>
      </c>
      <c r="F2189">
        <v>9</v>
      </c>
      <c r="G2189">
        <v>3</v>
      </c>
      <c r="H2189">
        <v>2</v>
      </c>
      <c r="I2189">
        <v>25</v>
      </c>
      <c r="J2189">
        <v>25</v>
      </c>
      <c r="K2189">
        <v>31</v>
      </c>
      <c r="L2189">
        <v>28</v>
      </c>
      <c r="M2189">
        <v>28</v>
      </c>
      <c r="N2189">
        <v>25</v>
      </c>
      <c r="O2189">
        <v>29</v>
      </c>
      <c r="P2189">
        <v>29</v>
      </c>
      <c r="Q2189">
        <v>24</v>
      </c>
      <c r="R2189">
        <v>23</v>
      </c>
      <c r="S2189">
        <v>18</v>
      </c>
      <c r="T2189">
        <v>18</v>
      </c>
      <c r="U2189">
        <v>24</v>
      </c>
      <c r="V2189">
        <v>24</v>
      </c>
      <c r="W2189" s="35">
        <f t="shared" si="34"/>
        <v>168</v>
      </c>
      <c r="X2189" s="36">
        <f t="shared" si="34"/>
        <v>152</v>
      </c>
    </row>
    <row r="2190" spans="1:24">
      <c r="A2190">
        <v>28182901228</v>
      </c>
      <c r="B2190" t="s">
        <v>3297</v>
      </c>
      <c r="C2190">
        <v>110</v>
      </c>
      <c r="D2190">
        <v>94</v>
      </c>
      <c r="E2190">
        <v>111</v>
      </c>
      <c r="F2190">
        <v>94</v>
      </c>
      <c r="G2190">
        <v>95</v>
      </c>
      <c r="H2190">
        <v>86</v>
      </c>
      <c r="I2190">
        <v>105</v>
      </c>
      <c r="J2190">
        <v>94</v>
      </c>
      <c r="K2190">
        <v>88</v>
      </c>
      <c r="L2190">
        <v>81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 s="35">
        <f t="shared" si="34"/>
        <v>509</v>
      </c>
      <c r="X2190" s="36">
        <f t="shared" si="34"/>
        <v>449</v>
      </c>
    </row>
    <row r="2191" spans="1:24">
      <c r="A2191">
        <v>28182901231</v>
      </c>
      <c r="B2191" t="s">
        <v>3298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10</v>
      </c>
      <c r="N2191">
        <v>9</v>
      </c>
      <c r="O2191">
        <v>13</v>
      </c>
      <c r="P2191">
        <v>10</v>
      </c>
      <c r="Q2191">
        <v>13</v>
      </c>
      <c r="R2191">
        <v>5</v>
      </c>
      <c r="S2191">
        <v>6</v>
      </c>
      <c r="T2191">
        <v>4</v>
      </c>
      <c r="U2191">
        <v>5</v>
      </c>
      <c r="V2191">
        <v>4</v>
      </c>
      <c r="W2191" s="35">
        <f t="shared" si="34"/>
        <v>36</v>
      </c>
      <c r="X2191" s="36">
        <f t="shared" si="34"/>
        <v>24</v>
      </c>
    </row>
    <row r="2192" spans="1:24">
      <c r="A2192">
        <v>28182901234</v>
      </c>
      <c r="B2192" t="s">
        <v>3299</v>
      </c>
      <c r="C2192">
        <v>10</v>
      </c>
      <c r="D2192">
        <v>9</v>
      </c>
      <c r="E2192">
        <v>9</v>
      </c>
      <c r="F2192">
        <v>6</v>
      </c>
      <c r="G2192">
        <v>13</v>
      </c>
      <c r="H2192">
        <v>13</v>
      </c>
      <c r="I2192">
        <v>7</v>
      </c>
      <c r="J2192">
        <v>5</v>
      </c>
      <c r="K2192">
        <v>3</v>
      </c>
      <c r="L2192">
        <v>3</v>
      </c>
      <c r="M2192">
        <v>8</v>
      </c>
      <c r="N2192">
        <v>8</v>
      </c>
      <c r="O2192">
        <v>5</v>
      </c>
      <c r="P2192">
        <v>5</v>
      </c>
      <c r="Q2192">
        <v>5</v>
      </c>
      <c r="R2192">
        <v>4</v>
      </c>
      <c r="S2192">
        <v>0</v>
      </c>
      <c r="T2192">
        <v>0</v>
      </c>
      <c r="U2192">
        <v>0</v>
      </c>
      <c r="V2192">
        <v>0</v>
      </c>
      <c r="W2192" s="35">
        <f t="shared" si="34"/>
        <v>60</v>
      </c>
      <c r="X2192" s="36">
        <f t="shared" si="34"/>
        <v>53</v>
      </c>
    </row>
    <row r="2193" spans="1:24">
      <c r="A2193">
        <v>28182901237</v>
      </c>
      <c r="B2193" t="s">
        <v>3300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8</v>
      </c>
      <c r="N2193">
        <v>6</v>
      </c>
      <c r="O2193">
        <v>1</v>
      </c>
      <c r="P2193">
        <v>0</v>
      </c>
      <c r="Q2193">
        <v>11</v>
      </c>
      <c r="R2193">
        <v>11</v>
      </c>
      <c r="S2193">
        <v>3</v>
      </c>
      <c r="T2193">
        <v>2</v>
      </c>
      <c r="U2193">
        <v>14</v>
      </c>
      <c r="V2193">
        <v>11</v>
      </c>
      <c r="W2193" s="35">
        <f t="shared" si="34"/>
        <v>20</v>
      </c>
      <c r="X2193" s="36">
        <f t="shared" si="34"/>
        <v>17</v>
      </c>
    </row>
    <row r="2194" spans="1:24">
      <c r="A2194">
        <v>28182901238</v>
      </c>
      <c r="B2194" t="s">
        <v>3301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87</v>
      </c>
      <c r="N2194">
        <v>83</v>
      </c>
      <c r="O2194">
        <v>83</v>
      </c>
      <c r="P2194">
        <v>80</v>
      </c>
      <c r="Q2194">
        <v>80</v>
      </c>
      <c r="R2194">
        <v>77</v>
      </c>
      <c r="S2194">
        <v>82</v>
      </c>
      <c r="T2194">
        <v>80</v>
      </c>
      <c r="U2194">
        <v>89</v>
      </c>
      <c r="V2194">
        <v>87</v>
      </c>
      <c r="W2194" s="35">
        <f t="shared" si="34"/>
        <v>250</v>
      </c>
      <c r="X2194" s="36">
        <f t="shared" si="34"/>
        <v>240</v>
      </c>
    </row>
    <row r="2195" spans="1:24">
      <c r="A2195">
        <v>28182901243</v>
      </c>
      <c r="B2195" t="s">
        <v>3302</v>
      </c>
      <c r="C2195">
        <v>59</v>
      </c>
      <c r="D2195">
        <v>57</v>
      </c>
      <c r="E2195">
        <v>71</v>
      </c>
      <c r="F2195">
        <v>69</v>
      </c>
      <c r="G2195">
        <v>58</v>
      </c>
      <c r="H2195">
        <v>54</v>
      </c>
      <c r="I2195">
        <v>50</v>
      </c>
      <c r="J2195">
        <v>48</v>
      </c>
      <c r="K2195">
        <v>96</v>
      </c>
      <c r="L2195">
        <v>85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 s="35">
        <f t="shared" si="34"/>
        <v>334</v>
      </c>
      <c r="X2195" s="36">
        <f t="shared" si="34"/>
        <v>313</v>
      </c>
    </row>
    <row r="2196" spans="1:24">
      <c r="A2196">
        <v>28182901244</v>
      </c>
      <c r="B2196" t="s">
        <v>3303</v>
      </c>
      <c r="C2196">
        <v>0</v>
      </c>
      <c r="D2196">
        <v>0</v>
      </c>
      <c r="E2196">
        <v>1</v>
      </c>
      <c r="F2196">
        <v>1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41</v>
      </c>
      <c r="N2196">
        <v>1</v>
      </c>
      <c r="O2196">
        <v>39</v>
      </c>
      <c r="P2196">
        <v>0</v>
      </c>
      <c r="Q2196">
        <v>38</v>
      </c>
      <c r="R2196">
        <v>5</v>
      </c>
      <c r="S2196">
        <v>33</v>
      </c>
      <c r="T2196">
        <v>0</v>
      </c>
      <c r="U2196">
        <v>18</v>
      </c>
      <c r="V2196">
        <v>0</v>
      </c>
      <c r="W2196" s="35">
        <f t="shared" si="34"/>
        <v>119</v>
      </c>
      <c r="X2196" s="36">
        <f t="shared" si="34"/>
        <v>7</v>
      </c>
    </row>
    <row r="2197" spans="1:24">
      <c r="A2197">
        <v>28182901245</v>
      </c>
      <c r="B2197" t="s">
        <v>3304</v>
      </c>
      <c r="C2197">
        <v>15</v>
      </c>
      <c r="D2197">
        <v>15</v>
      </c>
      <c r="E2197">
        <v>11</v>
      </c>
      <c r="F2197">
        <v>11</v>
      </c>
      <c r="G2197">
        <v>11</v>
      </c>
      <c r="H2197">
        <v>11</v>
      </c>
      <c r="I2197">
        <v>8</v>
      </c>
      <c r="J2197">
        <v>8</v>
      </c>
      <c r="K2197">
        <v>12</v>
      </c>
      <c r="L2197">
        <v>12</v>
      </c>
      <c r="M2197">
        <v>9</v>
      </c>
      <c r="N2197">
        <v>9</v>
      </c>
      <c r="O2197">
        <v>15</v>
      </c>
      <c r="P2197">
        <v>15</v>
      </c>
      <c r="Q2197">
        <v>16</v>
      </c>
      <c r="R2197">
        <v>16</v>
      </c>
      <c r="S2197">
        <v>0</v>
      </c>
      <c r="T2197">
        <v>0</v>
      </c>
      <c r="U2197">
        <v>0</v>
      </c>
      <c r="V2197">
        <v>0</v>
      </c>
      <c r="W2197" s="35">
        <f t="shared" si="34"/>
        <v>97</v>
      </c>
      <c r="X2197" s="36">
        <f t="shared" si="34"/>
        <v>97</v>
      </c>
    </row>
    <row r="2198" spans="1:24">
      <c r="A2198">
        <v>28182901401</v>
      </c>
      <c r="B2198" t="s">
        <v>257</v>
      </c>
      <c r="C2198">
        <v>14</v>
      </c>
      <c r="D2198">
        <v>11</v>
      </c>
      <c r="E2198">
        <v>11</v>
      </c>
      <c r="F2198">
        <v>11</v>
      </c>
      <c r="G2198">
        <v>17</v>
      </c>
      <c r="H2198">
        <v>13</v>
      </c>
      <c r="I2198">
        <v>23</v>
      </c>
      <c r="J2198">
        <v>19</v>
      </c>
      <c r="K2198">
        <v>16</v>
      </c>
      <c r="L2198">
        <v>16</v>
      </c>
      <c r="M2198">
        <v>15</v>
      </c>
      <c r="N2198">
        <v>13</v>
      </c>
      <c r="O2198">
        <v>16</v>
      </c>
      <c r="P2198">
        <v>15</v>
      </c>
      <c r="Q2198">
        <v>11</v>
      </c>
      <c r="R2198">
        <v>9</v>
      </c>
      <c r="S2198">
        <v>0</v>
      </c>
      <c r="T2198">
        <v>0</v>
      </c>
      <c r="U2198">
        <v>0</v>
      </c>
      <c r="V2198">
        <v>0</v>
      </c>
      <c r="W2198" s="35">
        <f t="shared" si="34"/>
        <v>123</v>
      </c>
      <c r="X2198" s="36">
        <f t="shared" si="34"/>
        <v>107</v>
      </c>
    </row>
    <row r="2199" spans="1:24">
      <c r="A2199">
        <v>28182901501</v>
      </c>
      <c r="B2199" t="s">
        <v>236</v>
      </c>
      <c r="C2199">
        <v>14</v>
      </c>
      <c r="D2199">
        <v>14</v>
      </c>
      <c r="E2199">
        <v>15</v>
      </c>
      <c r="F2199">
        <v>13</v>
      </c>
      <c r="G2199">
        <v>16</v>
      </c>
      <c r="H2199">
        <v>12</v>
      </c>
      <c r="I2199">
        <v>31</v>
      </c>
      <c r="J2199">
        <v>26</v>
      </c>
      <c r="K2199">
        <v>15</v>
      </c>
      <c r="L2199">
        <v>12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 s="35">
        <f t="shared" si="34"/>
        <v>91</v>
      </c>
      <c r="X2199" s="36">
        <f t="shared" si="34"/>
        <v>77</v>
      </c>
    </row>
    <row r="2200" spans="1:24">
      <c r="A2200">
        <v>28182901503</v>
      </c>
      <c r="B2200" t="s">
        <v>3305</v>
      </c>
      <c r="C2200">
        <v>9</v>
      </c>
      <c r="D2200">
        <v>7</v>
      </c>
      <c r="E2200">
        <v>8</v>
      </c>
      <c r="F2200">
        <v>7</v>
      </c>
      <c r="G2200">
        <v>6</v>
      </c>
      <c r="H2200">
        <v>6</v>
      </c>
      <c r="I2200">
        <v>13</v>
      </c>
      <c r="J2200">
        <v>13</v>
      </c>
      <c r="K2200">
        <v>3</v>
      </c>
      <c r="L2200">
        <v>2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 s="35">
        <f t="shared" si="34"/>
        <v>39</v>
      </c>
      <c r="X2200" s="36">
        <f t="shared" si="34"/>
        <v>35</v>
      </c>
    </row>
    <row r="2201" spans="1:24">
      <c r="A2201">
        <v>28182901504</v>
      </c>
      <c r="B2201" t="s">
        <v>3306</v>
      </c>
      <c r="C2201">
        <v>9</v>
      </c>
      <c r="D2201">
        <v>9</v>
      </c>
      <c r="E2201">
        <v>8</v>
      </c>
      <c r="F2201">
        <v>7</v>
      </c>
      <c r="G2201">
        <v>13</v>
      </c>
      <c r="H2201">
        <v>11</v>
      </c>
      <c r="I2201">
        <v>12</v>
      </c>
      <c r="J2201">
        <v>11</v>
      </c>
      <c r="K2201">
        <v>10</v>
      </c>
      <c r="L2201">
        <v>9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 s="35">
        <f t="shared" si="34"/>
        <v>52</v>
      </c>
      <c r="X2201" s="36">
        <f t="shared" si="34"/>
        <v>47</v>
      </c>
    </row>
    <row r="2202" spans="1:24">
      <c r="A2202">
        <v>28182901505</v>
      </c>
      <c r="B2202" t="s">
        <v>3307</v>
      </c>
      <c r="C2202">
        <v>6</v>
      </c>
      <c r="D2202">
        <v>4</v>
      </c>
      <c r="E2202">
        <v>11</v>
      </c>
      <c r="F2202">
        <v>7</v>
      </c>
      <c r="G2202">
        <v>11</v>
      </c>
      <c r="H2202">
        <v>9</v>
      </c>
      <c r="I2202">
        <v>9</v>
      </c>
      <c r="J2202">
        <v>9</v>
      </c>
      <c r="K2202">
        <v>4</v>
      </c>
      <c r="L2202">
        <v>4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 s="35">
        <f t="shared" si="34"/>
        <v>41</v>
      </c>
      <c r="X2202" s="36">
        <f t="shared" si="34"/>
        <v>33</v>
      </c>
    </row>
    <row r="2203" spans="1:24">
      <c r="A2203">
        <v>28182901507</v>
      </c>
      <c r="B2203" t="s">
        <v>3308</v>
      </c>
      <c r="C2203">
        <v>102</v>
      </c>
      <c r="D2203">
        <v>84</v>
      </c>
      <c r="E2203">
        <v>75</v>
      </c>
      <c r="F2203">
        <v>64</v>
      </c>
      <c r="G2203">
        <v>77</v>
      </c>
      <c r="H2203">
        <v>71</v>
      </c>
      <c r="I2203">
        <v>63</v>
      </c>
      <c r="J2203">
        <v>62</v>
      </c>
      <c r="K2203">
        <v>51</v>
      </c>
      <c r="L2203">
        <v>42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 s="35">
        <f t="shared" si="34"/>
        <v>368</v>
      </c>
      <c r="X2203" s="36">
        <f t="shared" si="34"/>
        <v>323</v>
      </c>
    </row>
    <row r="2204" spans="1:24">
      <c r="A2204">
        <v>28182901508</v>
      </c>
      <c r="B2204" t="s">
        <v>3309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68</v>
      </c>
      <c r="N2204">
        <v>65</v>
      </c>
      <c r="O2204">
        <v>63</v>
      </c>
      <c r="P2204">
        <v>59</v>
      </c>
      <c r="Q2204">
        <v>62</v>
      </c>
      <c r="R2204">
        <v>61</v>
      </c>
      <c r="S2204">
        <v>43</v>
      </c>
      <c r="T2204">
        <v>43</v>
      </c>
      <c r="U2204">
        <v>34</v>
      </c>
      <c r="V2204">
        <v>32</v>
      </c>
      <c r="W2204" s="35">
        <f t="shared" si="34"/>
        <v>193</v>
      </c>
      <c r="X2204" s="36">
        <f t="shared" si="34"/>
        <v>185</v>
      </c>
    </row>
    <row r="2205" spans="1:24">
      <c r="A2205">
        <v>28182901601</v>
      </c>
      <c r="B2205" t="s">
        <v>3310</v>
      </c>
      <c r="C2205">
        <v>12</v>
      </c>
      <c r="D2205">
        <v>11</v>
      </c>
      <c r="E2205">
        <v>8</v>
      </c>
      <c r="F2205">
        <v>8</v>
      </c>
      <c r="G2205">
        <v>11</v>
      </c>
      <c r="H2205">
        <v>7</v>
      </c>
      <c r="I2205">
        <v>9</v>
      </c>
      <c r="J2205">
        <v>9</v>
      </c>
      <c r="K2205">
        <v>11</v>
      </c>
      <c r="L2205">
        <v>11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 s="35">
        <f t="shared" si="34"/>
        <v>51</v>
      </c>
      <c r="X2205" s="36">
        <f t="shared" si="34"/>
        <v>46</v>
      </c>
    </row>
    <row r="2206" spans="1:24">
      <c r="A2206">
        <v>28182901602</v>
      </c>
      <c r="B2206" t="s">
        <v>3311</v>
      </c>
      <c r="C2206">
        <v>4</v>
      </c>
      <c r="D2206">
        <v>4</v>
      </c>
      <c r="E2206">
        <v>3</v>
      </c>
      <c r="F2206">
        <v>2</v>
      </c>
      <c r="G2206">
        <v>3</v>
      </c>
      <c r="H2206">
        <v>2</v>
      </c>
      <c r="I2206">
        <v>1</v>
      </c>
      <c r="J2206">
        <v>1</v>
      </c>
      <c r="K2206">
        <v>2</v>
      </c>
      <c r="L2206">
        <v>2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 s="35">
        <f t="shared" si="34"/>
        <v>13</v>
      </c>
      <c r="X2206" s="36">
        <f t="shared" si="34"/>
        <v>11</v>
      </c>
    </row>
    <row r="2207" spans="1:24">
      <c r="A2207">
        <v>28182901603</v>
      </c>
      <c r="B2207" t="s">
        <v>3312</v>
      </c>
      <c r="C2207">
        <v>7</v>
      </c>
      <c r="D2207">
        <v>7</v>
      </c>
      <c r="E2207">
        <v>11</v>
      </c>
      <c r="F2207">
        <v>11</v>
      </c>
      <c r="G2207">
        <v>3</v>
      </c>
      <c r="H2207">
        <v>3</v>
      </c>
      <c r="I2207">
        <v>8</v>
      </c>
      <c r="J2207">
        <v>8</v>
      </c>
      <c r="K2207">
        <v>7</v>
      </c>
      <c r="L2207">
        <v>6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 s="35">
        <f t="shared" si="34"/>
        <v>36</v>
      </c>
      <c r="X2207" s="36">
        <f t="shared" si="34"/>
        <v>35</v>
      </c>
    </row>
    <row r="2208" spans="1:24">
      <c r="A2208">
        <v>28182901604</v>
      </c>
      <c r="B2208" t="s">
        <v>3313</v>
      </c>
      <c r="C2208">
        <v>7</v>
      </c>
      <c r="D2208">
        <v>7</v>
      </c>
      <c r="E2208">
        <v>10</v>
      </c>
      <c r="F2208">
        <v>10</v>
      </c>
      <c r="G2208">
        <v>13</v>
      </c>
      <c r="H2208">
        <v>13</v>
      </c>
      <c r="I2208">
        <v>14</v>
      </c>
      <c r="J2208">
        <v>14</v>
      </c>
      <c r="K2208">
        <v>14</v>
      </c>
      <c r="L2208">
        <v>14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 s="35">
        <f t="shared" si="34"/>
        <v>58</v>
      </c>
      <c r="X2208" s="36">
        <f t="shared" si="34"/>
        <v>58</v>
      </c>
    </row>
    <row r="2209" spans="1:24">
      <c r="A2209">
        <v>28182901605</v>
      </c>
      <c r="B2209" t="s">
        <v>3314</v>
      </c>
      <c r="C2209">
        <v>9</v>
      </c>
      <c r="D2209">
        <v>9</v>
      </c>
      <c r="E2209">
        <v>10</v>
      </c>
      <c r="F2209">
        <v>10</v>
      </c>
      <c r="G2209">
        <v>13</v>
      </c>
      <c r="H2209">
        <v>13</v>
      </c>
      <c r="I2209">
        <v>6</v>
      </c>
      <c r="J2209">
        <v>6</v>
      </c>
      <c r="K2209">
        <v>6</v>
      </c>
      <c r="L2209">
        <v>6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 s="35">
        <f t="shared" si="34"/>
        <v>44</v>
      </c>
      <c r="X2209" s="36">
        <f t="shared" si="34"/>
        <v>44</v>
      </c>
    </row>
    <row r="2210" spans="1:24">
      <c r="A2210">
        <v>28182901606</v>
      </c>
      <c r="B2210" t="s">
        <v>688</v>
      </c>
      <c r="C2210">
        <v>6</v>
      </c>
      <c r="D2210">
        <v>5</v>
      </c>
      <c r="E2210">
        <v>4</v>
      </c>
      <c r="F2210">
        <v>4</v>
      </c>
      <c r="G2210">
        <v>5</v>
      </c>
      <c r="H2210">
        <v>5</v>
      </c>
      <c r="I2210">
        <v>10</v>
      </c>
      <c r="J2210">
        <v>10</v>
      </c>
      <c r="K2210">
        <v>13</v>
      </c>
      <c r="L2210">
        <v>13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 s="35">
        <f t="shared" si="34"/>
        <v>38</v>
      </c>
      <c r="X2210" s="36">
        <f t="shared" si="34"/>
        <v>37</v>
      </c>
    </row>
    <row r="2211" spans="1:24">
      <c r="A2211">
        <v>28182901607</v>
      </c>
      <c r="B2211" t="s">
        <v>3315</v>
      </c>
      <c r="C2211">
        <v>6</v>
      </c>
      <c r="D2211">
        <v>6</v>
      </c>
      <c r="E2211">
        <v>11</v>
      </c>
      <c r="F2211">
        <v>8</v>
      </c>
      <c r="G2211">
        <v>11</v>
      </c>
      <c r="H2211">
        <v>11</v>
      </c>
      <c r="I2211">
        <v>11</v>
      </c>
      <c r="J2211">
        <v>11</v>
      </c>
      <c r="K2211">
        <v>7</v>
      </c>
      <c r="L2211">
        <v>5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 s="35">
        <f t="shared" si="34"/>
        <v>46</v>
      </c>
      <c r="X2211" s="36">
        <f t="shared" si="34"/>
        <v>41</v>
      </c>
    </row>
    <row r="2212" spans="1:24">
      <c r="A2212">
        <v>28182901608</v>
      </c>
      <c r="B2212" t="s">
        <v>230</v>
      </c>
      <c r="C2212">
        <v>19</v>
      </c>
      <c r="D2212">
        <v>12</v>
      </c>
      <c r="E2212">
        <v>13</v>
      </c>
      <c r="F2212">
        <v>13</v>
      </c>
      <c r="G2212">
        <v>10</v>
      </c>
      <c r="H2212">
        <v>7</v>
      </c>
      <c r="I2212">
        <v>19</v>
      </c>
      <c r="J2212">
        <v>18</v>
      </c>
      <c r="K2212">
        <v>12</v>
      </c>
      <c r="L2212">
        <v>10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 s="35">
        <f t="shared" si="34"/>
        <v>73</v>
      </c>
      <c r="X2212" s="36">
        <f t="shared" si="34"/>
        <v>60</v>
      </c>
    </row>
    <row r="2213" spans="1:24">
      <c r="A2213">
        <v>28182901609</v>
      </c>
      <c r="B2213" t="s">
        <v>3316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51</v>
      </c>
      <c r="N2213">
        <v>48</v>
      </c>
      <c r="O2213">
        <v>53</v>
      </c>
      <c r="P2213">
        <v>51</v>
      </c>
      <c r="Q2213">
        <v>22</v>
      </c>
      <c r="R2213">
        <v>20</v>
      </c>
      <c r="S2213">
        <v>36</v>
      </c>
      <c r="T2213">
        <v>35</v>
      </c>
      <c r="U2213">
        <v>31</v>
      </c>
      <c r="V2213">
        <v>31</v>
      </c>
      <c r="W2213" s="35">
        <f t="shared" si="34"/>
        <v>126</v>
      </c>
      <c r="X2213" s="36">
        <f t="shared" si="34"/>
        <v>119</v>
      </c>
    </row>
    <row r="2214" spans="1:24">
      <c r="A2214">
        <v>28182901701</v>
      </c>
      <c r="B2214" t="s">
        <v>3317</v>
      </c>
      <c r="C2214">
        <v>26</v>
      </c>
      <c r="D2214">
        <v>25</v>
      </c>
      <c r="E2214">
        <v>29</v>
      </c>
      <c r="F2214">
        <v>29</v>
      </c>
      <c r="G2214">
        <v>25</v>
      </c>
      <c r="H2214">
        <v>25</v>
      </c>
      <c r="I2214">
        <v>22</v>
      </c>
      <c r="J2214">
        <v>21</v>
      </c>
      <c r="K2214">
        <v>25</v>
      </c>
      <c r="L2214">
        <v>25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 s="35">
        <f t="shared" si="34"/>
        <v>127</v>
      </c>
      <c r="X2214" s="36">
        <f t="shared" si="34"/>
        <v>125</v>
      </c>
    </row>
    <row r="2215" spans="1:24">
      <c r="A2215">
        <v>28182901702</v>
      </c>
      <c r="B2215" t="s">
        <v>1619</v>
      </c>
      <c r="C2215">
        <v>13</v>
      </c>
      <c r="D2215">
        <v>12</v>
      </c>
      <c r="E2215">
        <v>17</v>
      </c>
      <c r="F2215">
        <v>14</v>
      </c>
      <c r="G2215">
        <v>16</v>
      </c>
      <c r="H2215">
        <v>14</v>
      </c>
      <c r="I2215">
        <v>17</v>
      </c>
      <c r="J2215">
        <v>16</v>
      </c>
      <c r="K2215">
        <v>12</v>
      </c>
      <c r="L2215">
        <v>11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 s="35">
        <f t="shared" si="34"/>
        <v>75</v>
      </c>
      <c r="X2215" s="36">
        <f t="shared" si="34"/>
        <v>67</v>
      </c>
    </row>
    <row r="2216" spans="1:24">
      <c r="A2216">
        <v>28182901703</v>
      </c>
      <c r="B2216" t="s">
        <v>3318</v>
      </c>
      <c r="C2216">
        <v>8</v>
      </c>
      <c r="D2216">
        <v>7</v>
      </c>
      <c r="E2216">
        <v>4</v>
      </c>
      <c r="F2216">
        <v>4</v>
      </c>
      <c r="G2216">
        <v>6</v>
      </c>
      <c r="H2216">
        <v>4</v>
      </c>
      <c r="I2216">
        <v>3</v>
      </c>
      <c r="J2216">
        <v>2</v>
      </c>
      <c r="K2216">
        <v>7</v>
      </c>
      <c r="L2216">
        <v>7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 s="35">
        <f t="shared" si="34"/>
        <v>28</v>
      </c>
      <c r="X2216" s="36">
        <f t="shared" si="34"/>
        <v>24</v>
      </c>
    </row>
    <row r="2217" spans="1:24">
      <c r="A2217">
        <v>28182901704</v>
      </c>
      <c r="B2217" t="s">
        <v>3319</v>
      </c>
      <c r="C2217">
        <v>12</v>
      </c>
      <c r="D2217">
        <v>12</v>
      </c>
      <c r="E2217">
        <v>11</v>
      </c>
      <c r="F2217">
        <v>11</v>
      </c>
      <c r="G2217">
        <v>12</v>
      </c>
      <c r="H2217">
        <v>11</v>
      </c>
      <c r="I2217">
        <v>17</v>
      </c>
      <c r="J2217">
        <v>17</v>
      </c>
      <c r="K2217">
        <v>11</v>
      </c>
      <c r="L2217">
        <v>10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 s="35">
        <f t="shared" si="34"/>
        <v>63</v>
      </c>
      <c r="X2217" s="36">
        <f t="shared" si="34"/>
        <v>61</v>
      </c>
    </row>
    <row r="2218" spans="1:24">
      <c r="A2218">
        <v>28182901705</v>
      </c>
      <c r="B2218" t="s">
        <v>250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62</v>
      </c>
      <c r="N2218">
        <v>62</v>
      </c>
      <c r="O2218">
        <v>38</v>
      </c>
      <c r="P2218">
        <v>37</v>
      </c>
      <c r="Q2218">
        <v>73</v>
      </c>
      <c r="R2218">
        <v>73</v>
      </c>
      <c r="S2218">
        <v>45</v>
      </c>
      <c r="T2218">
        <v>45</v>
      </c>
      <c r="U2218">
        <v>58</v>
      </c>
      <c r="V2218">
        <v>58</v>
      </c>
      <c r="W2218" s="35">
        <f t="shared" si="34"/>
        <v>173</v>
      </c>
      <c r="X2218" s="36">
        <f t="shared" si="34"/>
        <v>172</v>
      </c>
    </row>
    <row r="2219" spans="1:24">
      <c r="A2219">
        <v>28182901801</v>
      </c>
      <c r="B2219" t="s">
        <v>237</v>
      </c>
      <c r="C2219">
        <v>7</v>
      </c>
      <c r="D2219">
        <v>5</v>
      </c>
      <c r="E2219">
        <v>12</v>
      </c>
      <c r="F2219">
        <v>11</v>
      </c>
      <c r="G2219">
        <v>14</v>
      </c>
      <c r="H2219">
        <v>14</v>
      </c>
      <c r="I2219">
        <v>8</v>
      </c>
      <c r="J2219">
        <v>7</v>
      </c>
      <c r="K2219">
        <v>10</v>
      </c>
      <c r="L2219">
        <v>10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 s="35">
        <f t="shared" si="34"/>
        <v>51</v>
      </c>
      <c r="X2219" s="36">
        <f t="shared" si="34"/>
        <v>47</v>
      </c>
    </row>
    <row r="2220" spans="1:24">
      <c r="A2220">
        <v>28182901901</v>
      </c>
      <c r="B2220" t="s">
        <v>248</v>
      </c>
      <c r="C2220">
        <v>16</v>
      </c>
      <c r="D2220">
        <v>9</v>
      </c>
      <c r="E2220">
        <v>19</v>
      </c>
      <c r="F2220">
        <v>17</v>
      </c>
      <c r="G2220">
        <v>20</v>
      </c>
      <c r="H2220">
        <v>20</v>
      </c>
      <c r="I2220">
        <v>25</v>
      </c>
      <c r="J2220">
        <v>21</v>
      </c>
      <c r="K2220">
        <v>23</v>
      </c>
      <c r="L2220">
        <v>21</v>
      </c>
      <c r="M2220">
        <v>26</v>
      </c>
      <c r="N2220">
        <v>23</v>
      </c>
      <c r="O2220">
        <v>15</v>
      </c>
      <c r="P2220">
        <v>13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 s="35">
        <f t="shared" si="34"/>
        <v>144</v>
      </c>
      <c r="X2220" s="36">
        <f t="shared" si="34"/>
        <v>124</v>
      </c>
    </row>
    <row r="2221" spans="1:24">
      <c r="A2221">
        <v>28182902001</v>
      </c>
      <c r="B2221" t="s">
        <v>3320</v>
      </c>
      <c r="C2221">
        <v>20</v>
      </c>
      <c r="D2221">
        <v>18</v>
      </c>
      <c r="E2221">
        <v>18</v>
      </c>
      <c r="F2221">
        <v>18</v>
      </c>
      <c r="G2221">
        <v>17</v>
      </c>
      <c r="H2221">
        <v>16</v>
      </c>
      <c r="I2221">
        <v>12</v>
      </c>
      <c r="J2221">
        <v>11</v>
      </c>
      <c r="K2221">
        <v>5</v>
      </c>
      <c r="L2221">
        <v>5</v>
      </c>
      <c r="M2221">
        <v>22</v>
      </c>
      <c r="N2221">
        <v>22</v>
      </c>
      <c r="O2221">
        <v>7</v>
      </c>
      <c r="P2221">
        <v>6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 s="35">
        <f t="shared" si="34"/>
        <v>101</v>
      </c>
      <c r="X2221" s="36">
        <f t="shared" si="34"/>
        <v>96</v>
      </c>
    </row>
    <row r="2222" spans="1:24">
      <c r="A2222">
        <v>28182902101</v>
      </c>
      <c r="B2222" t="s">
        <v>3321</v>
      </c>
      <c r="C2222">
        <v>6</v>
      </c>
      <c r="D2222">
        <v>5</v>
      </c>
      <c r="E2222">
        <v>7</v>
      </c>
      <c r="F2222">
        <v>7</v>
      </c>
      <c r="G2222">
        <v>8</v>
      </c>
      <c r="H2222">
        <v>8</v>
      </c>
      <c r="I2222">
        <v>4</v>
      </c>
      <c r="J2222">
        <v>4</v>
      </c>
      <c r="K2222">
        <v>8</v>
      </c>
      <c r="L2222">
        <v>8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 s="35">
        <f t="shared" si="34"/>
        <v>33</v>
      </c>
      <c r="X2222" s="36">
        <f t="shared" si="34"/>
        <v>32</v>
      </c>
    </row>
    <row r="2223" spans="1:24">
      <c r="A2223">
        <v>28182902201</v>
      </c>
      <c r="B2223" t="s">
        <v>232</v>
      </c>
      <c r="C2223">
        <v>22</v>
      </c>
      <c r="D2223">
        <v>18</v>
      </c>
      <c r="E2223">
        <v>16</v>
      </c>
      <c r="F2223">
        <v>14</v>
      </c>
      <c r="G2223">
        <v>13</v>
      </c>
      <c r="H2223">
        <v>12</v>
      </c>
      <c r="I2223">
        <v>15</v>
      </c>
      <c r="J2223">
        <v>15</v>
      </c>
      <c r="K2223">
        <v>16</v>
      </c>
      <c r="L2223">
        <v>15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 s="35">
        <f t="shared" si="34"/>
        <v>82</v>
      </c>
      <c r="X2223" s="36">
        <f t="shared" si="34"/>
        <v>74</v>
      </c>
    </row>
    <row r="2224" spans="1:24">
      <c r="A2224">
        <v>28182902202</v>
      </c>
      <c r="B2224" t="s">
        <v>3322</v>
      </c>
      <c r="C2224">
        <v>6</v>
      </c>
      <c r="D2224">
        <v>6</v>
      </c>
      <c r="E2224">
        <v>9</v>
      </c>
      <c r="F2224">
        <v>8</v>
      </c>
      <c r="G2224">
        <v>9</v>
      </c>
      <c r="H2224">
        <v>9</v>
      </c>
      <c r="I2224">
        <v>5</v>
      </c>
      <c r="J2224">
        <v>5</v>
      </c>
      <c r="K2224">
        <v>12</v>
      </c>
      <c r="L2224">
        <v>11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 s="35">
        <f t="shared" si="34"/>
        <v>41</v>
      </c>
      <c r="X2224" s="36">
        <f t="shared" si="34"/>
        <v>39</v>
      </c>
    </row>
    <row r="2225" spans="1:24">
      <c r="A2225">
        <v>28182902301</v>
      </c>
      <c r="B2225" t="s">
        <v>3323</v>
      </c>
      <c r="C2225">
        <v>5</v>
      </c>
      <c r="D2225">
        <v>4</v>
      </c>
      <c r="E2225">
        <v>6</v>
      </c>
      <c r="F2225">
        <v>5</v>
      </c>
      <c r="G2225">
        <v>7</v>
      </c>
      <c r="H2225">
        <v>3</v>
      </c>
      <c r="I2225">
        <v>7</v>
      </c>
      <c r="J2225">
        <v>5</v>
      </c>
      <c r="K2225">
        <v>6</v>
      </c>
      <c r="L2225">
        <v>4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 s="35">
        <f t="shared" si="34"/>
        <v>31</v>
      </c>
      <c r="X2225" s="36">
        <f t="shared" si="34"/>
        <v>21</v>
      </c>
    </row>
    <row r="2226" spans="1:24">
      <c r="A2226">
        <v>28182902302</v>
      </c>
      <c r="B2226" t="s">
        <v>3324</v>
      </c>
      <c r="C2226">
        <v>5</v>
      </c>
      <c r="D2226">
        <v>4</v>
      </c>
      <c r="E2226">
        <v>5</v>
      </c>
      <c r="F2226">
        <v>5</v>
      </c>
      <c r="G2226">
        <v>4</v>
      </c>
      <c r="H2226">
        <v>4</v>
      </c>
      <c r="I2226">
        <v>7</v>
      </c>
      <c r="J2226">
        <v>7</v>
      </c>
      <c r="K2226">
        <v>4</v>
      </c>
      <c r="L2226">
        <v>4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 s="35">
        <f t="shared" si="34"/>
        <v>25</v>
      </c>
      <c r="X2226" s="36">
        <f t="shared" si="34"/>
        <v>24</v>
      </c>
    </row>
    <row r="2227" spans="1:24">
      <c r="A2227">
        <v>28182902401</v>
      </c>
      <c r="B2227" t="s">
        <v>246</v>
      </c>
      <c r="C2227">
        <v>10</v>
      </c>
      <c r="D2227">
        <v>7</v>
      </c>
      <c r="E2227">
        <v>8</v>
      </c>
      <c r="F2227">
        <v>7</v>
      </c>
      <c r="G2227">
        <v>12</v>
      </c>
      <c r="H2227">
        <v>10</v>
      </c>
      <c r="I2227">
        <v>8</v>
      </c>
      <c r="J2227">
        <v>8</v>
      </c>
      <c r="K2227">
        <v>3</v>
      </c>
      <c r="L2227">
        <v>3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 s="35">
        <f t="shared" si="34"/>
        <v>41</v>
      </c>
      <c r="X2227" s="36">
        <f t="shared" si="34"/>
        <v>35</v>
      </c>
    </row>
    <row r="2228" spans="1:24">
      <c r="A2228">
        <v>28183000101</v>
      </c>
      <c r="B2228" t="s">
        <v>947</v>
      </c>
      <c r="C2228">
        <v>6</v>
      </c>
      <c r="D2228">
        <v>6</v>
      </c>
      <c r="E2228">
        <v>2</v>
      </c>
      <c r="F2228">
        <v>2</v>
      </c>
      <c r="G2228">
        <v>4</v>
      </c>
      <c r="H2228">
        <v>4</v>
      </c>
      <c r="I2228">
        <v>7</v>
      </c>
      <c r="J2228">
        <v>7</v>
      </c>
      <c r="K2228">
        <v>2</v>
      </c>
      <c r="L2228">
        <v>2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 s="35">
        <f t="shared" si="34"/>
        <v>21</v>
      </c>
      <c r="X2228" s="36">
        <f t="shared" si="34"/>
        <v>21</v>
      </c>
    </row>
    <row r="2229" spans="1:24">
      <c r="A2229">
        <v>28183000102</v>
      </c>
      <c r="B2229" t="s">
        <v>947</v>
      </c>
      <c r="C2229">
        <v>12</v>
      </c>
      <c r="D2229">
        <v>11</v>
      </c>
      <c r="E2229">
        <v>9</v>
      </c>
      <c r="F2229">
        <v>9</v>
      </c>
      <c r="G2229">
        <v>13</v>
      </c>
      <c r="H2229">
        <v>12</v>
      </c>
      <c r="I2229">
        <v>5</v>
      </c>
      <c r="J2229">
        <v>4</v>
      </c>
      <c r="K2229">
        <v>12</v>
      </c>
      <c r="L2229">
        <v>12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 s="35">
        <f t="shared" si="34"/>
        <v>51</v>
      </c>
      <c r="X2229" s="36">
        <f t="shared" si="34"/>
        <v>48</v>
      </c>
    </row>
    <row r="2230" spans="1:24">
      <c r="A2230">
        <v>28183000201</v>
      </c>
      <c r="B2230" t="s">
        <v>3325</v>
      </c>
      <c r="C2230">
        <v>4</v>
      </c>
      <c r="D2230">
        <v>4</v>
      </c>
      <c r="E2230">
        <v>2</v>
      </c>
      <c r="F2230">
        <v>2</v>
      </c>
      <c r="G2230">
        <v>3</v>
      </c>
      <c r="H2230">
        <v>3</v>
      </c>
      <c r="I2230">
        <v>3</v>
      </c>
      <c r="J2230">
        <v>3</v>
      </c>
      <c r="K2230">
        <v>1</v>
      </c>
      <c r="L2230">
        <v>1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 s="35">
        <f t="shared" si="34"/>
        <v>13</v>
      </c>
      <c r="X2230" s="36">
        <f t="shared" si="34"/>
        <v>13</v>
      </c>
    </row>
    <row r="2231" spans="1:24">
      <c r="A2231">
        <v>28183000202</v>
      </c>
      <c r="B2231" t="s">
        <v>950</v>
      </c>
      <c r="C2231">
        <v>8</v>
      </c>
      <c r="D2231">
        <v>8</v>
      </c>
      <c r="E2231">
        <v>17</v>
      </c>
      <c r="F2231">
        <v>17</v>
      </c>
      <c r="G2231">
        <v>9</v>
      </c>
      <c r="H2231">
        <v>9</v>
      </c>
      <c r="I2231">
        <v>12</v>
      </c>
      <c r="J2231">
        <v>12</v>
      </c>
      <c r="K2231">
        <v>18</v>
      </c>
      <c r="L2231">
        <v>18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 s="35">
        <f t="shared" si="34"/>
        <v>64</v>
      </c>
      <c r="X2231" s="36">
        <f t="shared" si="34"/>
        <v>64</v>
      </c>
    </row>
    <row r="2232" spans="1:24">
      <c r="A2232">
        <v>28183000203</v>
      </c>
      <c r="B2232" t="s">
        <v>951</v>
      </c>
      <c r="C2232">
        <v>30</v>
      </c>
      <c r="D2232">
        <v>30</v>
      </c>
      <c r="E2232">
        <v>14</v>
      </c>
      <c r="F2232">
        <v>13</v>
      </c>
      <c r="G2232">
        <v>18</v>
      </c>
      <c r="H2232">
        <v>18</v>
      </c>
      <c r="I2232">
        <v>17</v>
      </c>
      <c r="J2232">
        <v>16</v>
      </c>
      <c r="K2232">
        <v>18</v>
      </c>
      <c r="L2232">
        <v>18</v>
      </c>
      <c r="M2232">
        <v>25</v>
      </c>
      <c r="N2232">
        <v>25</v>
      </c>
      <c r="O2232">
        <v>33</v>
      </c>
      <c r="P2232">
        <v>33</v>
      </c>
      <c r="Q2232">
        <v>29</v>
      </c>
      <c r="R2232">
        <v>28</v>
      </c>
      <c r="S2232">
        <v>0</v>
      </c>
      <c r="T2232">
        <v>0</v>
      </c>
      <c r="U2232">
        <v>0</v>
      </c>
      <c r="V2232">
        <v>0</v>
      </c>
      <c r="W2232" s="35">
        <f t="shared" si="34"/>
        <v>184</v>
      </c>
      <c r="X2232" s="36">
        <f t="shared" si="34"/>
        <v>181</v>
      </c>
    </row>
    <row r="2233" spans="1:24">
      <c r="A2233">
        <v>28183000301</v>
      </c>
      <c r="B2233" t="s">
        <v>3326</v>
      </c>
      <c r="C2233">
        <v>10</v>
      </c>
      <c r="D2233">
        <v>10</v>
      </c>
      <c r="E2233">
        <v>9</v>
      </c>
      <c r="F2233">
        <v>9</v>
      </c>
      <c r="G2233">
        <v>14</v>
      </c>
      <c r="H2233">
        <v>13</v>
      </c>
      <c r="I2233">
        <v>10</v>
      </c>
      <c r="J2233">
        <v>10</v>
      </c>
      <c r="K2233">
        <v>13</v>
      </c>
      <c r="L2233">
        <v>13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 s="35">
        <f t="shared" si="34"/>
        <v>56</v>
      </c>
      <c r="X2233" s="36">
        <f t="shared" si="34"/>
        <v>55</v>
      </c>
    </row>
    <row r="2234" spans="1:24">
      <c r="A2234">
        <v>28183000302</v>
      </c>
      <c r="B2234" t="s">
        <v>3326</v>
      </c>
      <c r="C2234">
        <v>9</v>
      </c>
      <c r="D2234">
        <v>8</v>
      </c>
      <c r="E2234">
        <v>7</v>
      </c>
      <c r="F2234">
        <v>7</v>
      </c>
      <c r="G2234">
        <v>13</v>
      </c>
      <c r="H2234">
        <v>13</v>
      </c>
      <c r="I2234">
        <v>5</v>
      </c>
      <c r="J2234">
        <v>4</v>
      </c>
      <c r="K2234">
        <v>5</v>
      </c>
      <c r="L2234">
        <v>5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 s="35">
        <f t="shared" si="34"/>
        <v>39</v>
      </c>
      <c r="X2234" s="36">
        <f t="shared" si="34"/>
        <v>37</v>
      </c>
    </row>
    <row r="2235" spans="1:24">
      <c r="A2235">
        <v>28183000303</v>
      </c>
      <c r="B2235" t="s">
        <v>3326</v>
      </c>
      <c r="C2235">
        <v>3</v>
      </c>
      <c r="D2235">
        <v>3</v>
      </c>
      <c r="E2235">
        <v>3</v>
      </c>
      <c r="F2235">
        <v>3</v>
      </c>
      <c r="G2235">
        <v>7</v>
      </c>
      <c r="H2235">
        <v>7</v>
      </c>
      <c r="I2235">
        <v>5</v>
      </c>
      <c r="J2235">
        <v>3</v>
      </c>
      <c r="K2235">
        <v>5</v>
      </c>
      <c r="L2235">
        <v>5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 s="35">
        <f t="shared" si="34"/>
        <v>23</v>
      </c>
      <c r="X2235" s="36">
        <f t="shared" si="34"/>
        <v>21</v>
      </c>
    </row>
    <row r="2236" spans="1:24">
      <c r="A2236">
        <v>28183000304</v>
      </c>
      <c r="B2236" t="s">
        <v>3327</v>
      </c>
      <c r="C2236">
        <v>9</v>
      </c>
      <c r="D2236">
        <v>9</v>
      </c>
      <c r="E2236">
        <v>6</v>
      </c>
      <c r="F2236">
        <v>6</v>
      </c>
      <c r="G2236">
        <v>10</v>
      </c>
      <c r="H2236">
        <v>10</v>
      </c>
      <c r="I2236">
        <v>11</v>
      </c>
      <c r="J2236">
        <v>11</v>
      </c>
      <c r="K2236">
        <v>11</v>
      </c>
      <c r="L2236">
        <v>11</v>
      </c>
      <c r="M2236">
        <v>27</v>
      </c>
      <c r="N2236">
        <v>27</v>
      </c>
      <c r="O2236">
        <v>10</v>
      </c>
      <c r="P2236">
        <v>10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 s="35">
        <f t="shared" si="34"/>
        <v>84</v>
      </c>
      <c r="X2236" s="36">
        <f t="shared" si="34"/>
        <v>84</v>
      </c>
    </row>
    <row r="2237" spans="1:24">
      <c r="A2237">
        <v>28183000401</v>
      </c>
      <c r="B2237" t="s">
        <v>3328</v>
      </c>
      <c r="C2237">
        <v>7</v>
      </c>
      <c r="D2237">
        <v>7</v>
      </c>
      <c r="E2237">
        <v>6</v>
      </c>
      <c r="F2237">
        <v>6</v>
      </c>
      <c r="G2237">
        <v>3</v>
      </c>
      <c r="H2237">
        <v>3</v>
      </c>
      <c r="I2237">
        <v>7</v>
      </c>
      <c r="J2237">
        <v>7</v>
      </c>
      <c r="K2237">
        <v>2</v>
      </c>
      <c r="L2237">
        <v>2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 s="35">
        <f t="shared" si="34"/>
        <v>25</v>
      </c>
      <c r="X2237" s="36">
        <f t="shared" si="34"/>
        <v>25</v>
      </c>
    </row>
    <row r="2238" spans="1:24">
      <c r="A2238">
        <v>28183000402</v>
      </c>
      <c r="B2238" t="s">
        <v>957</v>
      </c>
      <c r="C2238">
        <v>2</v>
      </c>
      <c r="D2238">
        <v>2</v>
      </c>
      <c r="E2238">
        <v>2</v>
      </c>
      <c r="F2238">
        <v>2</v>
      </c>
      <c r="G2238">
        <v>2</v>
      </c>
      <c r="H2238">
        <v>2</v>
      </c>
      <c r="I2238">
        <v>4</v>
      </c>
      <c r="J2238">
        <v>4</v>
      </c>
      <c r="K2238">
        <v>3</v>
      </c>
      <c r="L2238">
        <v>3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 s="35">
        <f t="shared" si="34"/>
        <v>13</v>
      </c>
      <c r="X2238" s="36">
        <f t="shared" si="34"/>
        <v>13</v>
      </c>
    </row>
    <row r="2239" spans="1:24">
      <c r="A2239">
        <v>28183000501</v>
      </c>
      <c r="B2239" t="s">
        <v>3329</v>
      </c>
      <c r="C2239">
        <v>2</v>
      </c>
      <c r="D2239">
        <v>2</v>
      </c>
      <c r="E2239">
        <v>9</v>
      </c>
      <c r="F2239">
        <v>9</v>
      </c>
      <c r="G2239">
        <v>4</v>
      </c>
      <c r="H2239">
        <v>4</v>
      </c>
      <c r="I2239">
        <v>6</v>
      </c>
      <c r="J2239">
        <v>6</v>
      </c>
      <c r="K2239">
        <v>4</v>
      </c>
      <c r="L2239">
        <v>4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 s="35">
        <f t="shared" si="34"/>
        <v>25</v>
      </c>
      <c r="X2239" s="36">
        <f t="shared" si="34"/>
        <v>25</v>
      </c>
    </row>
    <row r="2240" spans="1:24">
      <c r="A2240">
        <v>28183000502</v>
      </c>
      <c r="B2240" t="s">
        <v>957</v>
      </c>
      <c r="C2240">
        <v>21</v>
      </c>
      <c r="D2240">
        <v>21</v>
      </c>
      <c r="E2240">
        <v>34</v>
      </c>
      <c r="F2240">
        <v>34</v>
      </c>
      <c r="G2240">
        <v>25</v>
      </c>
      <c r="H2240">
        <v>25</v>
      </c>
      <c r="I2240">
        <v>28</v>
      </c>
      <c r="J2240">
        <v>28</v>
      </c>
      <c r="K2240">
        <v>17</v>
      </c>
      <c r="L2240">
        <v>17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 s="35">
        <f t="shared" si="34"/>
        <v>125</v>
      </c>
      <c r="X2240" s="36">
        <f t="shared" si="34"/>
        <v>125</v>
      </c>
    </row>
    <row r="2241" spans="1:24">
      <c r="A2241">
        <v>28183000503</v>
      </c>
      <c r="B2241" t="s">
        <v>957</v>
      </c>
      <c r="C2241">
        <v>20</v>
      </c>
      <c r="D2241">
        <v>20</v>
      </c>
      <c r="E2241">
        <v>21</v>
      </c>
      <c r="F2241">
        <v>21</v>
      </c>
      <c r="G2241">
        <v>15</v>
      </c>
      <c r="H2241">
        <v>14</v>
      </c>
      <c r="I2241">
        <v>7</v>
      </c>
      <c r="J2241">
        <v>7</v>
      </c>
      <c r="K2241">
        <v>17</v>
      </c>
      <c r="L2241">
        <v>17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 s="35">
        <f t="shared" si="34"/>
        <v>80</v>
      </c>
      <c r="X2241" s="36">
        <f t="shared" si="34"/>
        <v>79</v>
      </c>
    </row>
    <row r="2242" spans="1:24">
      <c r="A2242">
        <v>28183000504</v>
      </c>
      <c r="B2242" t="s">
        <v>955</v>
      </c>
      <c r="C2242">
        <v>14</v>
      </c>
      <c r="D2242">
        <v>14</v>
      </c>
      <c r="E2242">
        <v>8</v>
      </c>
      <c r="F2242">
        <v>8</v>
      </c>
      <c r="G2242">
        <v>14</v>
      </c>
      <c r="H2242">
        <v>13</v>
      </c>
      <c r="I2242">
        <v>14</v>
      </c>
      <c r="J2242">
        <v>14</v>
      </c>
      <c r="K2242">
        <v>15</v>
      </c>
      <c r="L2242">
        <v>15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 s="35">
        <f t="shared" si="34"/>
        <v>65</v>
      </c>
      <c r="X2242" s="36">
        <f t="shared" si="34"/>
        <v>64</v>
      </c>
    </row>
    <row r="2243" spans="1:24">
      <c r="A2243">
        <v>28183000505</v>
      </c>
      <c r="B2243" t="s">
        <v>3330</v>
      </c>
      <c r="C2243">
        <v>3</v>
      </c>
      <c r="D2243">
        <v>2</v>
      </c>
      <c r="E2243">
        <v>4</v>
      </c>
      <c r="F2243">
        <v>4</v>
      </c>
      <c r="G2243">
        <v>5</v>
      </c>
      <c r="H2243">
        <v>5</v>
      </c>
      <c r="I2243">
        <v>5</v>
      </c>
      <c r="J2243">
        <v>5</v>
      </c>
      <c r="K2243">
        <v>2</v>
      </c>
      <c r="L2243">
        <v>2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 s="35">
        <f t="shared" ref="W2243:X2306" si="35">C2243+E2243+G2243+I2243+K2243+M2243+O2243+Q2243</f>
        <v>19</v>
      </c>
      <c r="X2243" s="36">
        <f t="shared" si="35"/>
        <v>18</v>
      </c>
    </row>
    <row r="2244" spans="1:24">
      <c r="A2244">
        <v>28183000506</v>
      </c>
      <c r="B2244" t="s">
        <v>956</v>
      </c>
      <c r="C2244">
        <v>14</v>
      </c>
      <c r="D2244">
        <v>13</v>
      </c>
      <c r="E2244">
        <v>23</v>
      </c>
      <c r="F2244">
        <v>23</v>
      </c>
      <c r="G2244">
        <v>13</v>
      </c>
      <c r="H2244">
        <v>13</v>
      </c>
      <c r="I2244">
        <v>14</v>
      </c>
      <c r="J2244">
        <v>14</v>
      </c>
      <c r="K2244">
        <v>16</v>
      </c>
      <c r="L2244">
        <v>16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 s="35">
        <f t="shared" si="35"/>
        <v>80</v>
      </c>
      <c r="X2244" s="36">
        <f t="shared" si="35"/>
        <v>79</v>
      </c>
    </row>
    <row r="2245" spans="1:24">
      <c r="A2245">
        <v>28183000507</v>
      </c>
      <c r="B2245" t="s">
        <v>3331</v>
      </c>
      <c r="C2245">
        <v>21</v>
      </c>
      <c r="D2245">
        <v>19</v>
      </c>
      <c r="E2245">
        <v>14</v>
      </c>
      <c r="F2245">
        <v>12</v>
      </c>
      <c r="G2245">
        <v>20</v>
      </c>
      <c r="H2245">
        <v>16</v>
      </c>
      <c r="I2245">
        <v>17</v>
      </c>
      <c r="J2245">
        <v>15</v>
      </c>
      <c r="K2245">
        <v>27</v>
      </c>
      <c r="L2245">
        <v>26</v>
      </c>
      <c r="M2245">
        <v>20</v>
      </c>
      <c r="N2245">
        <v>20</v>
      </c>
      <c r="O2245">
        <v>12</v>
      </c>
      <c r="P2245">
        <v>12</v>
      </c>
      <c r="Q2245">
        <v>8</v>
      </c>
      <c r="R2245">
        <v>8</v>
      </c>
      <c r="S2245">
        <v>0</v>
      </c>
      <c r="T2245">
        <v>0</v>
      </c>
      <c r="U2245">
        <v>0</v>
      </c>
      <c r="V2245">
        <v>0</v>
      </c>
      <c r="W2245" s="35">
        <f t="shared" si="35"/>
        <v>139</v>
      </c>
      <c r="X2245" s="36">
        <f t="shared" si="35"/>
        <v>128</v>
      </c>
    </row>
    <row r="2246" spans="1:24">
      <c r="A2246">
        <v>28183000508</v>
      </c>
      <c r="B2246" t="s">
        <v>954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98</v>
      </c>
      <c r="N2246">
        <v>96</v>
      </c>
      <c r="O2246">
        <v>106</v>
      </c>
      <c r="P2246">
        <v>105</v>
      </c>
      <c r="Q2246">
        <v>122</v>
      </c>
      <c r="R2246">
        <v>118</v>
      </c>
      <c r="S2246">
        <v>103</v>
      </c>
      <c r="T2246">
        <v>98</v>
      </c>
      <c r="U2246">
        <v>97</v>
      </c>
      <c r="V2246">
        <v>97</v>
      </c>
      <c r="W2246" s="35">
        <f t="shared" si="35"/>
        <v>326</v>
      </c>
      <c r="X2246" s="36">
        <f t="shared" si="35"/>
        <v>319</v>
      </c>
    </row>
    <row r="2247" spans="1:24">
      <c r="A2247">
        <v>28183000510</v>
      </c>
      <c r="B2247" t="s">
        <v>3332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46</v>
      </c>
      <c r="N2247">
        <v>46</v>
      </c>
      <c r="O2247">
        <v>37</v>
      </c>
      <c r="P2247">
        <v>37</v>
      </c>
      <c r="Q2247">
        <v>38</v>
      </c>
      <c r="R2247">
        <v>38</v>
      </c>
      <c r="S2247">
        <v>42</v>
      </c>
      <c r="T2247">
        <v>42</v>
      </c>
      <c r="U2247">
        <v>25</v>
      </c>
      <c r="V2247">
        <v>25</v>
      </c>
      <c r="W2247" s="35">
        <f t="shared" si="35"/>
        <v>121</v>
      </c>
      <c r="X2247" s="36">
        <f t="shared" si="35"/>
        <v>121</v>
      </c>
    </row>
    <row r="2248" spans="1:24">
      <c r="A2248">
        <v>28183000512</v>
      </c>
      <c r="B2248" t="s">
        <v>3333</v>
      </c>
      <c r="C2248">
        <v>35</v>
      </c>
      <c r="D2248">
        <v>35</v>
      </c>
      <c r="E2248">
        <v>32</v>
      </c>
      <c r="F2248">
        <v>32</v>
      </c>
      <c r="G2248">
        <v>31</v>
      </c>
      <c r="H2248">
        <v>31</v>
      </c>
      <c r="I2248">
        <v>18</v>
      </c>
      <c r="J2248">
        <v>18</v>
      </c>
      <c r="K2248">
        <v>23</v>
      </c>
      <c r="L2248">
        <v>23</v>
      </c>
      <c r="M2248">
        <v>16</v>
      </c>
      <c r="N2248">
        <v>16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 s="35">
        <f t="shared" si="35"/>
        <v>155</v>
      </c>
      <c r="X2248" s="36">
        <f t="shared" si="35"/>
        <v>155</v>
      </c>
    </row>
    <row r="2249" spans="1:24">
      <c r="A2249">
        <v>28183000601</v>
      </c>
      <c r="B2249" t="s">
        <v>3334</v>
      </c>
      <c r="C2249">
        <v>12</v>
      </c>
      <c r="D2249">
        <v>11</v>
      </c>
      <c r="E2249">
        <v>9</v>
      </c>
      <c r="F2249">
        <v>7</v>
      </c>
      <c r="G2249">
        <v>14</v>
      </c>
      <c r="H2249">
        <v>12</v>
      </c>
      <c r="I2249">
        <v>16</v>
      </c>
      <c r="J2249">
        <v>15</v>
      </c>
      <c r="K2249">
        <v>11</v>
      </c>
      <c r="L2249">
        <v>11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 s="35">
        <f t="shared" si="35"/>
        <v>62</v>
      </c>
      <c r="X2249" s="36">
        <f t="shared" si="35"/>
        <v>56</v>
      </c>
    </row>
    <row r="2250" spans="1:24">
      <c r="A2250">
        <v>28183000602</v>
      </c>
      <c r="B2250" t="s">
        <v>3334</v>
      </c>
      <c r="C2250">
        <v>1</v>
      </c>
      <c r="D2250">
        <v>1</v>
      </c>
      <c r="E2250">
        <v>7</v>
      </c>
      <c r="F2250">
        <v>7</v>
      </c>
      <c r="G2250">
        <v>3</v>
      </c>
      <c r="H2250">
        <v>3</v>
      </c>
      <c r="I2250">
        <v>4</v>
      </c>
      <c r="J2250">
        <v>3</v>
      </c>
      <c r="K2250">
        <v>5</v>
      </c>
      <c r="L2250">
        <v>5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 s="35">
        <f t="shared" si="35"/>
        <v>20</v>
      </c>
      <c r="X2250" s="36">
        <f t="shared" si="35"/>
        <v>19</v>
      </c>
    </row>
    <row r="2251" spans="1:24">
      <c r="A2251">
        <v>28183000701</v>
      </c>
      <c r="B2251" t="s">
        <v>3335</v>
      </c>
      <c r="C2251">
        <v>10</v>
      </c>
      <c r="D2251">
        <v>10</v>
      </c>
      <c r="E2251">
        <v>12</v>
      </c>
      <c r="F2251">
        <v>11</v>
      </c>
      <c r="G2251">
        <v>7</v>
      </c>
      <c r="H2251">
        <v>7</v>
      </c>
      <c r="I2251">
        <v>10</v>
      </c>
      <c r="J2251">
        <v>9</v>
      </c>
      <c r="K2251">
        <v>10</v>
      </c>
      <c r="L2251">
        <v>9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 s="35">
        <f t="shared" si="35"/>
        <v>49</v>
      </c>
      <c r="X2251" s="36">
        <f t="shared" si="35"/>
        <v>46</v>
      </c>
    </row>
    <row r="2252" spans="1:24">
      <c r="A2252">
        <v>28183000702</v>
      </c>
      <c r="B2252" t="s">
        <v>3335</v>
      </c>
      <c r="C2252">
        <v>16</v>
      </c>
      <c r="D2252">
        <v>16</v>
      </c>
      <c r="E2252">
        <v>16</v>
      </c>
      <c r="F2252">
        <v>16</v>
      </c>
      <c r="G2252">
        <v>14</v>
      </c>
      <c r="H2252">
        <v>14</v>
      </c>
      <c r="I2252">
        <v>19</v>
      </c>
      <c r="J2252">
        <v>19</v>
      </c>
      <c r="K2252">
        <v>28</v>
      </c>
      <c r="L2252">
        <v>28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 s="35">
        <f t="shared" si="35"/>
        <v>93</v>
      </c>
      <c r="X2252" s="36">
        <f t="shared" si="35"/>
        <v>93</v>
      </c>
    </row>
    <row r="2253" spans="1:24">
      <c r="A2253">
        <v>28183000703</v>
      </c>
      <c r="B2253" t="s">
        <v>3336</v>
      </c>
      <c r="C2253">
        <v>6</v>
      </c>
      <c r="D2253">
        <v>6</v>
      </c>
      <c r="E2253">
        <v>8</v>
      </c>
      <c r="F2253">
        <v>8</v>
      </c>
      <c r="G2253">
        <v>1</v>
      </c>
      <c r="H2253">
        <v>1</v>
      </c>
      <c r="I2253">
        <v>4</v>
      </c>
      <c r="J2253">
        <v>4</v>
      </c>
      <c r="K2253">
        <v>15</v>
      </c>
      <c r="L2253">
        <v>15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 s="35">
        <f t="shared" si="35"/>
        <v>34</v>
      </c>
      <c r="X2253" s="36">
        <f t="shared" si="35"/>
        <v>34</v>
      </c>
    </row>
    <row r="2254" spans="1:24">
      <c r="A2254">
        <v>28183000704</v>
      </c>
      <c r="B2254" t="s">
        <v>948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57</v>
      </c>
      <c r="N2254">
        <v>57</v>
      </c>
      <c r="O2254">
        <v>60</v>
      </c>
      <c r="P2254">
        <v>60</v>
      </c>
      <c r="Q2254">
        <v>53</v>
      </c>
      <c r="R2254">
        <v>53</v>
      </c>
      <c r="S2254">
        <v>47</v>
      </c>
      <c r="T2254">
        <v>47</v>
      </c>
      <c r="U2254">
        <v>35</v>
      </c>
      <c r="V2254">
        <v>35</v>
      </c>
      <c r="W2254" s="35">
        <f t="shared" si="35"/>
        <v>170</v>
      </c>
      <c r="X2254" s="36">
        <f t="shared" si="35"/>
        <v>170</v>
      </c>
    </row>
    <row r="2255" spans="1:24">
      <c r="A2255">
        <v>28183000705</v>
      </c>
      <c r="B2255" t="s">
        <v>3337</v>
      </c>
      <c r="C2255">
        <v>5</v>
      </c>
      <c r="D2255">
        <v>5</v>
      </c>
      <c r="E2255">
        <v>18</v>
      </c>
      <c r="F2255">
        <v>18</v>
      </c>
      <c r="G2255">
        <v>23</v>
      </c>
      <c r="H2255">
        <v>23</v>
      </c>
      <c r="I2255">
        <v>14</v>
      </c>
      <c r="J2255">
        <v>14</v>
      </c>
      <c r="K2255">
        <v>10</v>
      </c>
      <c r="L2255">
        <v>10</v>
      </c>
      <c r="M2255">
        <v>14</v>
      </c>
      <c r="N2255">
        <v>14</v>
      </c>
      <c r="O2255">
        <v>7</v>
      </c>
      <c r="P2255">
        <v>7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 s="35">
        <f t="shared" si="35"/>
        <v>91</v>
      </c>
      <c r="X2255" s="36">
        <f t="shared" si="35"/>
        <v>91</v>
      </c>
    </row>
    <row r="2256" spans="1:24">
      <c r="A2256">
        <v>28183000801</v>
      </c>
      <c r="B2256" t="s">
        <v>3338</v>
      </c>
      <c r="C2256">
        <v>7</v>
      </c>
      <c r="D2256">
        <v>7</v>
      </c>
      <c r="E2256">
        <v>14</v>
      </c>
      <c r="F2256">
        <v>14</v>
      </c>
      <c r="G2256">
        <v>13</v>
      </c>
      <c r="H2256">
        <v>13</v>
      </c>
      <c r="I2256">
        <v>5</v>
      </c>
      <c r="J2256">
        <v>5</v>
      </c>
      <c r="K2256">
        <v>5</v>
      </c>
      <c r="L2256">
        <v>5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 s="35">
        <f t="shared" si="35"/>
        <v>44</v>
      </c>
      <c r="X2256" s="36">
        <f t="shared" si="35"/>
        <v>44</v>
      </c>
    </row>
    <row r="2257" spans="1:24">
      <c r="A2257">
        <v>28183000802</v>
      </c>
      <c r="B2257" t="s">
        <v>3339</v>
      </c>
      <c r="C2257">
        <v>8</v>
      </c>
      <c r="D2257">
        <v>7</v>
      </c>
      <c r="E2257">
        <v>5</v>
      </c>
      <c r="F2257">
        <v>5</v>
      </c>
      <c r="G2257">
        <v>5</v>
      </c>
      <c r="H2257">
        <v>4</v>
      </c>
      <c r="I2257">
        <v>7</v>
      </c>
      <c r="J2257">
        <v>7</v>
      </c>
      <c r="K2257">
        <v>12</v>
      </c>
      <c r="L2257">
        <v>10</v>
      </c>
      <c r="M2257">
        <v>13</v>
      </c>
      <c r="N2257">
        <v>12</v>
      </c>
      <c r="O2257">
        <v>8</v>
      </c>
      <c r="P2257">
        <v>8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 s="35">
        <f t="shared" si="35"/>
        <v>58</v>
      </c>
      <c r="X2257" s="36">
        <f t="shared" si="35"/>
        <v>53</v>
      </c>
    </row>
    <row r="2258" spans="1:24">
      <c r="A2258">
        <v>28183000901</v>
      </c>
      <c r="B2258" t="s">
        <v>3340</v>
      </c>
      <c r="C2258">
        <v>6</v>
      </c>
      <c r="D2258">
        <v>6</v>
      </c>
      <c r="E2258">
        <v>5</v>
      </c>
      <c r="F2258">
        <v>4</v>
      </c>
      <c r="G2258">
        <v>6</v>
      </c>
      <c r="H2258">
        <v>5</v>
      </c>
      <c r="I2258">
        <v>6</v>
      </c>
      <c r="J2258">
        <v>6</v>
      </c>
      <c r="K2258">
        <v>8</v>
      </c>
      <c r="L2258">
        <v>8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 s="35">
        <f t="shared" si="35"/>
        <v>31</v>
      </c>
      <c r="X2258" s="36">
        <f t="shared" si="35"/>
        <v>29</v>
      </c>
    </row>
    <row r="2259" spans="1:24">
      <c r="A2259">
        <v>28183000902</v>
      </c>
      <c r="B2259" t="s">
        <v>3341</v>
      </c>
      <c r="C2259">
        <v>6</v>
      </c>
      <c r="D2259">
        <v>6</v>
      </c>
      <c r="E2259">
        <v>11</v>
      </c>
      <c r="F2259">
        <v>11</v>
      </c>
      <c r="G2259">
        <v>8</v>
      </c>
      <c r="H2259">
        <v>7</v>
      </c>
      <c r="I2259">
        <v>6</v>
      </c>
      <c r="J2259">
        <v>6</v>
      </c>
      <c r="K2259">
        <v>7</v>
      </c>
      <c r="L2259">
        <v>7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 s="35">
        <f t="shared" si="35"/>
        <v>38</v>
      </c>
      <c r="X2259" s="36">
        <f t="shared" si="35"/>
        <v>37</v>
      </c>
    </row>
    <row r="2260" spans="1:24">
      <c r="A2260">
        <v>28183000903</v>
      </c>
      <c r="B2260" t="s">
        <v>3342</v>
      </c>
      <c r="C2260">
        <v>4</v>
      </c>
      <c r="D2260">
        <v>4</v>
      </c>
      <c r="E2260">
        <v>6</v>
      </c>
      <c r="F2260">
        <v>6</v>
      </c>
      <c r="G2260">
        <v>7</v>
      </c>
      <c r="H2260">
        <v>7</v>
      </c>
      <c r="I2260">
        <v>7</v>
      </c>
      <c r="J2260">
        <v>7</v>
      </c>
      <c r="K2260">
        <v>5</v>
      </c>
      <c r="L2260">
        <v>5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 s="35">
        <f t="shared" si="35"/>
        <v>29</v>
      </c>
      <c r="X2260" s="36">
        <f t="shared" si="35"/>
        <v>29</v>
      </c>
    </row>
    <row r="2261" spans="1:24">
      <c r="A2261">
        <v>28183000904</v>
      </c>
      <c r="B2261" t="s">
        <v>3343</v>
      </c>
      <c r="C2261">
        <v>10</v>
      </c>
      <c r="D2261">
        <v>10</v>
      </c>
      <c r="E2261">
        <v>19</v>
      </c>
      <c r="F2261">
        <v>19</v>
      </c>
      <c r="G2261">
        <v>20</v>
      </c>
      <c r="H2261">
        <v>20</v>
      </c>
      <c r="I2261">
        <v>26</v>
      </c>
      <c r="J2261">
        <v>26</v>
      </c>
      <c r="K2261">
        <v>19</v>
      </c>
      <c r="L2261">
        <v>19</v>
      </c>
      <c r="M2261">
        <v>25</v>
      </c>
      <c r="N2261">
        <v>25</v>
      </c>
      <c r="O2261">
        <v>15</v>
      </c>
      <c r="P2261">
        <v>15</v>
      </c>
      <c r="Q2261">
        <v>9</v>
      </c>
      <c r="R2261">
        <v>9</v>
      </c>
      <c r="S2261">
        <v>0</v>
      </c>
      <c r="T2261">
        <v>0</v>
      </c>
      <c r="U2261">
        <v>0</v>
      </c>
      <c r="V2261">
        <v>0</v>
      </c>
      <c r="W2261" s="35">
        <f t="shared" si="35"/>
        <v>143</v>
      </c>
      <c r="X2261" s="36">
        <f t="shared" si="35"/>
        <v>143</v>
      </c>
    </row>
    <row r="2262" spans="1:24">
      <c r="A2262">
        <v>28183001001</v>
      </c>
      <c r="B2262" t="s">
        <v>963</v>
      </c>
      <c r="C2262">
        <v>22</v>
      </c>
      <c r="D2262">
        <v>22</v>
      </c>
      <c r="E2262">
        <v>15</v>
      </c>
      <c r="F2262">
        <v>15</v>
      </c>
      <c r="G2262">
        <v>21</v>
      </c>
      <c r="H2262">
        <v>21</v>
      </c>
      <c r="I2262">
        <v>14</v>
      </c>
      <c r="J2262">
        <v>14</v>
      </c>
      <c r="K2262">
        <v>9</v>
      </c>
      <c r="L2262">
        <v>9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 s="35">
        <f t="shared" si="35"/>
        <v>81</v>
      </c>
      <c r="X2262" s="36">
        <f t="shared" si="35"/>
        <v>81</v>
      </c>
    </row>
    <row r="2263" spans="1:24">
      <c r="A2263">
        <v>28183001101</v>
      </c>
      <c r="B2263" t="s">
        <v>959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 s="35">
        <f t="shared" si="35"/>
        <v>0</v>
      </c>
      <c r="X2263" s="36">
        <f t="shared" si="35"/>
        <v>0</v>
      </c>
    </row>
    <row r="2264" spans="1:24">
      <c r="A2264">
        <v>28183001201</v>
      </c>
      <c r="B2264" t="s">
        <v>3344</v>
      </c>
      <c r="C2264">
        <v>16</v>
      </c>
      <c r="D2264">
        <v>14</v>
      </c>
      <c r="E2264">
        <v>10</v>
      </c>
      <c r="F2264">
        <v>10</v>
      </c>
      <c r="G2264">
        <v>10</v>
      </c>
      <c r="H2264">
        <v>10</v>
      </c>
      <c r="I2264">
        <v>9</v>
      </c>
      <c r="J2264">
        <v>8</v>
      </c>
      <c r="K2264">
        <v>11</v>
      </c>
      <c r="L2264">
        <v>11</v>
      </c>
      <c r="M2264">
        <v>12</v>
      </c>
      <c r="N2264">
        <v>12</v>
      </c>
      <c r="O2264">
        <v>7</v>
      </c>
      <c r="P2264">
        <v>7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 s="35">
        <f t="shared" si="35"/>
        <v>75</v>
      </c>
      <c r="X2264" s="36">
        <f t="shared" si="35"/>
        <v>72</v>
      </c>
    </row>
    <row r="2265" spans="1:24">
      <c r="A2265">
        <v>28183001401</v>
      </c>
      <c r="B2265" t="s">
        <v>3345</v>
      </c>
      <c r="C2265">
        <v>0</v>
      </c>
      <c r="D2265">
        <v>0</v>
      </c>
      <c r="E2265">
        <v>3</v>
      </c>
      <c r="F2265">
        <v>0</v>
      </c>
      <c r="G2265">
        <v>3</v>
      </c>
      <c r="H2265">
        <v>0</v>
      </c>
      <c r="I2265">
        <v>5</v>
      </c>
      <c r="J2265">
        <v>0</v>
      </c>
      <c r="K2265">
        <v>6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 s="35">
        <f t="shared" si="35"/>
        <v>17</v>
      </c>
      <c r="X2265" s="36">
        <f t="shared" si="35"/>
        <v>0</v>
      </c>
    </row>
    <row r="2266" spans="1:24">
      <c r="A2266">
        <v>28183001402</v>
      </c>
      <c r="B2266" t="s">
        <v>953</v>
      </c>
      <c r="C2266">
        <v>23</v>
      </c>
      <c r="D2266">
        <v>21</v>
      </c>
      <c r="E2266">
        <v>21</v>
      </c>
      <c r="F2266">
        <v>21</v>
      </c>
      <c r="G2266">
        <v>21</v>
      </c>
      <c r="H2266">
        <v>17</v>
      </c>
      <c r="I2266">
        <v>32</v>
      </c>
      <c r="J2266">
        <v>28</v>
      </c>
      <c r="K2266">
        <v>31</v>
      </c>
      <c r="L2266">
        <v>31</v>
      </c>
      <c r="M2266">
        <v>31</v>
      </c>
      <c r="N2266">
        <v>31</v>
      </c>
      <c r="O2266">
        <v>33</v>
      </c>
      <c r="P2266">
        <v>33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 s="35">
        <f t="shared" si="35"/>
        <v>192</v>
      </c>
      <c r="X2266" s="36">
        <f t="shared" si="35"/>
        <v>182</v>
      </c>
    </row>
    <row r="2267" spans="1:24">
      <c r="A2267">
        <v>28183001601</v>
      </c>
      <c r="B2267" t="s">
        <v>3346</v>
      </c>
      <c r="C2267">
        <v>2</v>
      </c>
      <c r="D2267">
        <v>2</v>
      </c>
      <c r="E2267">
        <v>3</v>
      </c>
      <c r="F2267">
        <v>3</v>
      </c>
      <c r="G2267">
        <v>1</v>
      </c>
      <c r="H2267">
        <v>1</v>
      </c>
      <c r="I2267">
        <v>2</v>
      </c>
      <c r="J2267">
        <v>2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 s="35">
        <f t="shared" si="35"/>
        <v>8</v>
      </c>
      <c r="X2267" s="36">
        <f t="shared" si="35"/>
        <v>8</v>
      </c>
    </row>
    <row r="2268" spans="1:24">
      <c r="A2268">
        <v>28183001602</v>
      </c>
      <c r="B2268" t="s">
        <v>961</v>
      </c>
      <c r="C2268">
        <v>12</v>
      </c>
      <c r="D2268">
        <v>12</v>
      </c>
      <c r="E2268">
        <v>16</v>
      </c>
      <c r="F2268">
        <v>16</v>
      </c>
      <c r="G2268">
        <v>15</v>
      </c>
      <c r="H2268">
        <v>15</v>
      </c>
      <c r="I2268">
        <v>13</v>
      </c>
      <c r="J2268">
        <v>13</v>
      </c>
      <c r="K2268">
        <v>12</v>
      </c>
      <c r="L2268">
        <v>12</v>
      </c>
      <c r="M2268">
        <v>29</v>
      </c>
      <c r="N2268">
        <v>29</v>
      </c>
      <c r="O2268">
        <v>12</v>
      </c>
      <c r="P2268">
        <v>12</v>
      </c>
      <c r="Q2268">
        <v>18</v>
      </c>
      <c r="R2268">
        <v>18</v>
      </c>
      <c r="S2268">
        <v>0</v>
      </c>
      <c r="T2268">
        <v>0</v>
      </c>
      <c r="U2268">
        <v>0</v>
      </c>
      <c r="V2268">
        <v>0</v>
      </c>
      <c r="W2268" s="35">
        <f t="shared" si="35"/>
        <v>127</v>
      </c>
      <c r="X2268" s="36">
        <f t="shared" si="35"/>
        <v>127</v>
      </c>
    </row>
    <row r="2269" spans="1:24">
      <c r="A2269">
        <v>28183001701</v>
      </c>
      <c r="B2269" t="s">
        <v>3347</v>
      </c>
      <c r="C2269">
        <v>6</v>
      </c>
      <c r="D2269">
        <v>6</v>
      </c>
      <c r="E2269">
        <v>12</v>
      </c>
      <c r="F2269">
        <v>12</v>
      </c>
      <c r="G2269">
        <v>6</v>
      </c>
      <c r="H2269">
        <v>6</v>
      </c>
      <c r="I2269">
        <v>6</v>
      </c>
      <c r="J2269">
        <v>6</v>
      </c>
      <c r="K2269">
        <v>6</v>
      </c>
      <c r="L2269">
        <v>6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 s="35">
        <f t="shared" si="35"/>
        <v>36</v>
      </c>
      <c r="X2269" s="36">
        <f t="shared" si="35"/>
        <v>36</v>
      </c>
    </row>
    <row r="2270" spans="1:24">
      <c r="A2270">
        <v>28183001801</v>
      </c>
      <c r="B2270" t="s">
        <v>3348</v>
      </c>
      <c r="C2270">
        <v>19</v>
      </c>
      <c r="D2270">
        <v>16</v>
      </c>
      <c r="E2270">
        <v>12</v>
      </c>
      <c r="F2270">
        <v>11</v>
      </c>
      <c r="G2270">
        <v>23</v>
      </c>
      <c r="H2270">
        <v>19</v>
      </c>
      <c r="I2270">
        <v>12</v>
      </c>
      <c r="J2270">
        <v>12</v>
      </c>
      <c r="K2270">
        <v>25</v>
      </c>
      <c r="L2270">
        <v>21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 s="35">
        <f t="shared" si="35"/>
        <v>91</v>
      </c>
      <c r="X2270" s="36">
        <f t="shared" si="35"/>
        <v>79</v>
      </c>
    </row>
    <row r="2271" spans="1:24">
      <c r="A2271">
        <v>28183001901</v>
      </c>
      <c r="B2271" t="s">
        <v>3349</v>
      </c>
      <c r="C2271">
        <v>1</v>
      </c>
      <c r="D2271">
        <v>1</v>
      </c>
      <c r="E2271">
        <v>4</v>
      </c>
      <c r="F2271">
        <v>4</v>
      </c>
      <c r="G2271">
        <v>5</v>
      </c>
      <c r="H2271">
        <v>5</v>
      </c>
      <c r="I2271">
        <v>4</v>
      </c>
      <c r="J2271">
        <v>4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 s="35">
        <f t="shared" si="35"/>
        <v>14</v>
      </c>
      <c r="X2271" s="36">
        <f t="shared" si="35"/>
        <v>14</v>
      </c>
    </row>
    <row r="2272" spans="1:24">
      <c r="A2272">
        <v>28183002001</v>
      </c>
      <c r="B2272" t="s">
        <v>3350</v>
      </c>
      <c r="C2272">
        <v>1</v>
      </c>
      <c r="D2272">
        <v>1</v>
      </c>
      <c r="E2272">
        <v>3</v>
      </c>
      <c r="F2272">
        <v>3</v>
      </c>
      <c r="G2272">
        <v>7</v>
      </c>
      <c r="H2272">
        <v>7</v>
      </c>
      <c r="I2272">
        <v>7</v>
      </c>
      <c r="J2272">
        <v>7</v>
      </c>
      <c r="K2272">
        <v>9</v>
      </c>
      <c r="L2272">
        <v>9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 s="35">
        <f t="shared" si="35"/>
        <v>27</v>
      </c>
      <c r="X2272" s="36">
        <f t="shared" si="35"/>
        <v>27</v>
      </c>
    </row>
    <row r="2273" spans="1:24">
      <c r="A2273">
        <v>28183002002</v>
      </c>
      <c r="B2273" t="s">
        <v>3351</v>
      </c>
      <c r="C2273">
        <v>9</v>
      </c>
      <c r="D2273">
        <v>9</v>
      </c>
      <c r="E2273">
        <v>18</v>
      </c>
      <c r="F2273">
        <v>17</v>
      </c>
      <c r="G2273">
        <v>16</v>
      </c>
      <c r="H2273">
        <v>14</v>
      </c>
      <c r="I2273">
        <v>8</v>
      </c>
      <c r="J2273">
        <v>8</v>
      </c>
      <c r="K2273">
        <v>9</v>
      </c>
      <c r="L2273">
        <v>9</v>
      </c>
      <c r="M2273">
        <v>14</v>
      </c>
      <c r="N2273">
        <v>12</v>
      </c>
      <c r="O2273">
        <v>15</v>
      </c>
      <c r="P2273">
        <v>14</v>
      </c>
      <c r="Q2273">
        <v>11</v>
      </c>
      <c r="R2273">
        <v>10</v>
      </c>
      <c r="S2273">
        <v>0</v>
      </c>
      <c r="T2273">
        <v>0</v>
      </c>
      <c r="U2273">
        <v>0</v>
      </c>
      <c r="V2273">
        <v>0</v>
      </c>
      <c r="W2273" s="35">
        <f t="shared" si="35"/>
        <v>100</v>
      </c>
      <c r="X2273" s="36">
        <f t="shared" si="35"/>
        <v>93</v>
      </c>
    </row>
    <row r="2274" spans="1:24">
      <c r="A2274">
        <v>28183002201</v>
      </c>
      <c r="B2274" t="s">
        <v>3352</v>
      </c>
      <c r="C2274">
        <v>19</v>
      </c>
      <c r="D2274">
        <v>19</v>
      </c>
      <c r="E2274">
        <v>6</v>
      </c>
      <c r="F2274">
        <v>6</v>
      </c>
      <c r="G2274">
        <v>22</v>
      </c>
      <c r="H2274">
        <v>22</v>
      </c>
      <c r="I2274">
        <v>15</v>
      </c>
      <c r="J2274">
        <v>15</v>
      </c>
      <c r="K2274">
        <v>9</v>
      </c>
      <c r="L2274">
        <v>9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 s="35">
        <f t="shared" si="35"/>
        <v>71</v>
      </c>
      <c r="X2274" s="36">
        <f t="shared" si="35"/>
        <v>71</v>
      </c>
    </row>
    <row r="2275" spans="1:24">
      <c r="A2275">
        <v>28183002202</v>
      </c>
      <c r="B2275" t="s">
        <v>3353</v>
      </c>
      <c r="C2275">
        <v>4</v>
      </c>
      <c r="D2275">
        <v>3</v>
      </c>
      <c r="E2275">
        <v>6</v>
      </c>
      <c r="F2275">
        <v>6</v>
      </c>
      <c r="G2275">
        <v>5</v>
      </c>
      <c r="H2275">
        <v>5</v>
      </c>
      <c r="I2275">
        <v>8</v>
      </c>
      <c r="J2275">
        <v>8</v>
      </c>
      <c r="K2275">
        <v>6</v>
      </c>
      <c r="L2275">
        <v>6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 s="35">
        <f t="shared" si="35"/>
        <v>29</v>
      </c>
      <c r="X2275" s="36">
        <f t="shared" si="35"/>
        <v>28</v>
      </c>
    </row>
    <row r="2276" spans="1:24">
      <c r="A2276">
        <v>28183002203</v>
      </c>
      <c r="B2276" t="s">
        <v>3354</v>
      </c>
      <c r="C2276">
        <v>7</v>
      </c>
      <c r="D2276">
        <v>5</v>
      </c>
      <c r="E2276">
        <v>5</v>
      </c>
      <c r="F2276">
        <v>5</v>
      </c>
      <c r="G2276">
        <v>4</v>
      </c>
      <c r="H2276">
        <v>3</v>
      </c>
      <c r="I2276">
        <v>5</v>
      </c>
      <c r="J2276">
        <v>5</v>
      </c>
      <c r="K2276">
        <v>3</v>
      </c>
      <c r="L2276">
        <v>3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 s="35">
        <f t="shared" si="35"/>
        <v>24</v>
      </c>
      <c r="X2276" s="36">
        <f t="shared" si="35"/>
        <v>21</v>
      </c>
    </row>
    <row r="2277" spans="1:24">
      <c r="A2277">
        <v>28183002204</v>
      </c>
      <c r="B2277" t="s">
        <v>3355</v>
      </c>
      <c r="C2277">
        <v>0</v>
      </c>
      <c r="D2277">
        <v>0</v>
      </c>
      <c r="E2277">
        <v>4</v>
      </c>
      <c r="F2277">
        <v>4</v>
      </c>
      <c r="G2277">
        <v>0</v>
      </c>
      <c r="H2277">
        <v>0</v>
      </c>
      <c r="I2277">
        <v>3</v>
      </c>
      <c r="J2277">
        <v>3</v>
      </c>
      <c r="K2277">
        <v>2</v>
      </c>
      <c r="L2277">
        <v>2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 s="35">
        <f t="shared" si="35"/>
        <v>9</v>
      </c>
      <c r="X2277" s="36">
        <f t="shared" si="35"/>
        <v>9</v>
      </c>
    </row>
    <row r="2278" spans="1:24">
      <c r="A2278">
        <v>28183002205</v>
      </c>
      <c r="B2278" t="s">
        <v>3352</v>
      </c>
      <c r="C2278">
        <v>9</v>
      </c>
      <c r="D2278">
        <v>8</v>
      </c>
      <c r="E2278">
        <v>6</v>
      </c>
      <c r="F2278">
        <v>6</v>
      </c>
      <c r="G2278">
        <v>4</v>
      </c>
      <c r="H2278">
        <v>4</v>
      </c>
      <c r="I2278">
        <v>2</v>
      </c>
      <c r="J2278">
        <v>2</v>
      </c>
      <c r="K2278">
        <v>3</v>
      </c>
      <c r="L2278">
        <v>3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 s="35">
        <f t="shared" si="35"/>
        <v>24</v>
      </c>
      <c r="X2278" s="36">
        <f t="shared" si="35"/>
        <v>23</v>
      </c>
    </row>
    <row r="2279" spans="1:24">
      <c r="A2279">
        <v>28183002206</v>
      </c>
      <c r="B2279" t="s">
        <v>945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35</v>
      </c>
      <c r="N2279">
        <v>34</v>
      </c>
      <c r="O2279">
        <v>28</v>
      </c>
      <c r="P2279">
        <v>27</v>
      </c>
      <c r="Q2279">
        <v>38</v>
      </c>
      <c r="R2279">
        <v>38</v>
      </c>
      <c r="S2279">
        <v>38</v>
      </c>
      <c r="T2279">
        <v>38</v>
      </c>
      <c r="U2279">
        <v>34</v>
      </c>
      <c r="V2279">
        <v>34</v>
      </c>
      <c r="W2279" s="35">
        <f t="shared" si="35"/>
        <v>101</v>
      </c>
      <c r="X2279" s="36">
        <f t="shared" si="35"/>
        <v>99</v>
      </c>
    </row>
    <row r="2280" spans="1:24">
      <c r="A2280">
        <v>28183002401</v>
      </c>
      <c r="B2280" t="s">
        <v>3356</v>
      </c>
      <c r="C2280">
        <v>2</v>
      </c>
      <c r="D2280">
        <v>2</v>
      </c>
      <c r="E2280">
        <v>6</v>
      </c>
      <c r="F2280">
        <v>6</v>
      </c>
      <c r="G2280">
        <v>5</v>
      </c>
      <c r="H2280">
        <v>5</v>
      </c>
      <c r="I2280">
        <v>3</v>
      </c>
      <c r="J2280">
        <v>3</v>
      </c>
      <c r="K2280">
        <v>2</v>
      </c>
      <c r="L2280">
        <v>2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 s="35">
        <f t="shared" si="35"/>
        <v>18</v>
      </c>
      <c r="X2280" s="36">
        <f t="shared" si="35"/>
        <v>18</v>
      </c>
    </row>
    <row r="2281" spans="1:24">
      <c r="A2281">
        <v>28183002501</v>
      </c>
      <c r="B2281" t="s">
        <v>3357</v>
      </c>
      <c r="C2281">
        <v>11</v>
      </c>
      <c r="D2281">
        <v>11</v>
      </c>
      <c r="E2281">
        <v>9</v>
      </c>
      <c r="F2281">
        <v>9</v>
      </c>
      <c r="G2281">
        <v>14</v>
      </c>
      <c r="H2281">
        <v>14</v>
      </c>
      <c r="I2281">
        <v>6</v>
      </c>
      <c r="J2281">
        <v>6</v>
      </c>
      <c r="K2281">
        <v>11</v>
      </c>
      <c r="L2281">
        <v>11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 s="35">
        <f t="shared" si="35"/>
        <v>51</v>
      </c>
      <c r="X2281" s="36">
        <f t="shared" si="35"/>
        <v>51</v>
      </c>
    </row>
    <row r="2282" spans="1:24">
      <c r="A2282">
        <v>28183002502</v>
      </c>
      <c r="B2282" t="s">
        <v>3358</v>
      </c>
      <c r="C2282">
        <v>10</v>
      </c>
      <c r="D2282">
        <v>10</v>
      </c>
      <c r="E2282">
        <v>10</v>
      </c>
      <c r="F2282">
        <v>10</v>
      </c>
      <c r="G2282">
        <v>15</v>
      </c>
      <c r="H2282">
        <v>15</v>
      </c>
      <c r="I2282">
        <v>14</v>
      </c>
      <c r="J2282">
        <v>14</v>
      </c>
      <c r="K2282">
        <v>9</v>
      </c>
      <c r="L2282">
        <v>9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 s="35">
        <f t="shared" si="35"/>
        <v>58</v>
      </c>
      <c r="X2282" s="36">
        <f t="shared" si="35"/>
        <v>58</v>
      </c>
    </row>
    <row r="2283" spans="1:24">
      <c r="A2283">
        <v>28183002503</v>
      </c>
      <c r="B2283" t="s">
        <v>3359</v>
      </c>
      <c r="C2283">
        <v>6</v>
      </c>
      <c r="D2283">
        <v>6</v>
      </c>
      <c r="E2283">
        <v>3</v>
      </c>
      <c r="F2283">
        <v>3</v>
      </c>
      <c r="G2283">
        <v>5</v>
      </c>
      <c r="H2283">
        <v>5</v>
      </c>
      <c r="I2283">
        <v>4</v>
      </c>
      <c r="J2283">
        <v>4</v>
      </c>
      <c r="K2283">
        <v>6</v>
      </c>
      <c r="L2283">
        <v>6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 s="35">
        <f t="shared" si="35"/>
        <v>24</v>
      </c>
      <c r="X2283" s="36">
        <f t="shared" si="35"/>
        <v>24</v>
      </c>
    </row>
    <row r="2284" spans="1:24">
      <c r="A2284">
        <v>28183002505</v>
      </c>
      <c r="B2284" t="s">
        <v>3360</v>
      </c>
      <c r="C2284">
        <v>4</v>
      </c>
      <c r="D2284">
        <v>4</v>
      </c>
      <c r="E2284">
        <v>7</v>
      </c>
      <c r="F2284">
        <v>7</v>
      </c>
      <c r="G2284">
        <v>5</v>
      </c>
      <c r="H2284">
        <v>5</v>
      </c>
      <c r="I2284">
        <v>7</v>
      </c>
      <c r="J2284">
        <v>7</v>
      </c>
      <c r="K2284">
        <v>3</v>
      </c>
      <c r="L2284">
        <v>3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 s="35">
        <f t="shared" si="35"/>
        <v>26</v>
      </c>
      <c r="X2284" s="36">
        <f t="shared" si="35"/>
        <v>26</v>
      </c>
    </row>
    <row r="2285" spans="1:24">
      <c r="A2285">
        <v>28183002506</v>
      </c>
      <c r="B2285" t="s">
        <v>3361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30</v>
      </c>
      <c r="N2285">
        <v>30</v>
      </c>
      <c r="O2285">
        <v>27</v>
      </c>
      <c r="P2285">
        <v>27</v>
      </c>
      <c r="Q2285">
        <v>24</v>
      </c>
      <c r="R2285">
        <v>24</v>
      </c>
      <c r="S2285">
        <v>27</v>
      </c>
      <c r="T2285">
        <v>27</v>
      </c>
      <c r="U2285">
        <v>19</v>
      </c>
      <c r="V2285">
        <v>19</v>
      </c>
      <c r="W2285" s="35">
        <f t="shared" si="35"/>
        <v>81</v>
      </c>
      <c r="X2285" s="36">
        <f t="shared" si="35"/>
        <v>81</v>
      </c>
    </row>
    <row r="2286" spans="1:24">
      <c r="A2286">
        <v>28183002601</v>
      </c>
      <c r="B2286" t="s">
        <v>941</v>
      </c>
      <c r="C2286">
        <v>7</v>
      </c>
      <c r="D2286">
        <v>7</v>
      </c>
      <c r="E2286">
        <v>6</v>
      </c>
      <c r="F2286">
        <v>6</v>
      </c>
      <c r="G2286">
        <v>8</v>
      </c>
      <c r="H2286">
        <v>8</v>
      </c>
      <c r="I2286">
        <v>2</v>
      </c>
      <c r="J2286">
        <v>2</v>
      </c>
      <c r="K2286">
        <v>2</v>
      </c>
      <c r="L2286">
        <v>2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 s="35">
        <f t="shared" si="35"/>
        <v>25</v>
      </c>
      <c r="X2286" s="36">
        <f t="shared" si="35"/>
        <v>25</v>
      </c>
    </row>
    <row r="2287" spans="1:24">
      <c r="A2287">
        <v>28183002602</v>
      </c>
      <c r="B2287" t="s">
        <v>3362</v>
      </c>
      <c r="C2287">
        <v>4</v>
      </c>
      <c r="D2287">
        <v>4</v>
      </c>
      <c r="E2287">
        <v>7</v>
      </c>
      <c r="F2287">
        <v>5</v>
      </c>
      <c r="G2287">
        <v>6</v>
      </c>
      <c r="H2287">
        <v>6</v>
      </c>
      <c r="I2287">
        <v>4</v>
      </c>
      <c r="J2287">
        <v>4</v>
      </c>
      <c r="K2287">
        <v>1</v>
      </c>
      <c r="L2287">
        <v>1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 s="35">
        <f t="shared" si="35"/>
        <v>22</v>
      </c>
      <c r="X2287" s="36">
        <f t="shared" si="35"/>
        <v>20</v>
      </c>
    </row>
    <row r="2288" spans="1:24">
      <c r="A2288">
        <v>28183002603</v>
      </c>
      <c r="B2288" t="s">
        <v>940</v>
      </c>
      <c r="C2288">
        <v>6</v>
      </c>
      <c r="D2288">
        <v>6</v>
      </c>
      <c r="E2288">
        <v>3</v>
      </c>
      <c r="F2288">
        <v>3</v>
      </c>
      <c r="G2288">
        <v>5</v>
      </c>
      <c r="H2288">
        <v>5</v>
      </c>
      <c r="I2288">
        <v>6</v>
      </c>
      <c r="J2288">
        <v>6</v>
      </c>
      <c r="K2288">
        <v>6</v>
      </c>
      <c r="L2288">
        <v>6</v>
      </c>
      <c r="M2288">
        <v>5</v>
      </c>
      <c r="N2288">
        <v>5</v>
      </c>
      <c r="O2288">
        <v>7</v>
      </c>
      <c r="P2288">
        <v>7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 s="35">
        <f t="shared" si="35"/>
        <v>38</v>
      </c>
      <c r="X2288" s="36">
        <f t="shared" si="35"/>
        <v>38</v>
      </c>
    </row>
    <row r="2289" spans="1:24">
      <c r="A2289">
        <v>28183100101</v>
      </c>
      <c r="B2289" t="s">
        <v>3363</v>
      </c>
      <c r="C2289">
        <v>9</v>
      </c>
      <c r="D2289">
        <v>9</v>
      </c>
      <c r="E2289">
        <v>8</v>
      </c>
      <c r="F2289">
        <v>8</v>
      </c>
      <c r="G2289">
        <v>4</v>
      </c>
      <c r="H2289">
        <v>4</v>
      </c>
      <c r="I2289">
        <v>3</v>
      </c>
      <c r="J2289">
        <v>3</v>
      </c>
      <c r="K2289">
        <v>8</v>
      </c>
      <c r="L2289">
        <v>8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 s="35">
        <f t="shared" si="35"/>
        <v>32</v>
      </c>
      <c r="X2289" s="36">
        <f t="shared" si="35"/>
        <v>32</v>
      </c>
    </row>
    <row r="2290" spans="1:24">
      <c r="A2290">
        <v>28183100201</v>
      </c>
      <c r="B2290" t="s">
        <v>3364</v>
      </c>
      <c r="C2290">
        <v>0</v>
      </c>
      <c r="D2290">
        <v>0</v>
      </c>
      <c r="E2290">
        <v>3</v>
      </c>
      <c r="F2290">
        <v>3</v>
      </c>
      <c r="G2290">
        <v>0</v>
      </c>
      <c r="H2290">
        <v>0</v>
      </c>
      <c r="I2290">
        <v>1</v>
      </c>
      <c r="J2290">
        <v>1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 s="35">
        <f t="shared" si="35"/>
        <v>4</v>
      </c>
      <c r="X2290" s="36">
        <f t="shared" si="35"/>
        <v>4</v>
      </c>
    </row>
    <row r="2291" spans="1:24">
      <c r="A2291">
        <v>28183100202</v>
      </c>
      <c r="B2291" t="s">
        <v>3365</v>
      </c>
      <c r="C2291">
        <v>12</v>
      </c>
      <c r="D2291">
        <v>11</v>
      </c>
      <c r="E2291">
        <v>4</v>
      </c>
      <c r="F2291">
        <v>4</v>
      </c>
      <c r="G2291">
        <v>7</v>
      </c>
      <c r="H2291">
        <v>7</v>
      </c>
      <c r="I2291">
        <v>2</v>
      </c>
      <c r="J2291">
        <v>2</v>
      </c>
      <c r="K2291">
        <v>7</v>
      </c>
      <c r="L2291">
        <v>7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 s="35">
        <f t="shared" si="35"/>
        <v>32</v>
      </c>
      <c r="X2291" s="36">
        <f t="shared" si="35"/>
        <v>31</v>
      </c>
    </row>
    <row r="2292" spans="1:24">
      <c r="A2292">
        <v>28183100203</v>
      </c>
      <c r="B2292" t="s">
        <v>574</v>
      </c>
      <c r="C2292">
        <v>9</v>
      </c>
      <c r="D2292">
        <v>9</v>
      </c>
      <c r="E2292">
        <v>12</v>
      </c>
      <c r="F2292">
        <v>12</v>
      </c>
      <c r="G2292">
        <v>17</v>
      </c>
      <c r="H2292">
        <v>17</v>
      </c>
      <c r="I2292">
        <v>17</v>
      </c>
      <c r="J2292">
        <v>17</v>
      </c>
      <c r="K2292">
        <v>20</v>
      </c>
      <c r="L2292">
        <v>20</v>
      </c>
      <c r="M2292">
        <v>30</v>
      </c>
      <c r="N2292">
        <v>30</v>
      </c>
      <c r="O2292">
        <v>19</v>
      </c>
      <c r="P2292">
        <v>19</v>
      </c>
      <c r="Q2292">
        <v>21</v>
      </c>
      <c r="R2292">
        <v>21</v>
      </c>
      <c r="S2292">
        <v>0</v>
      </c>
      <c r="T2292">
        <v>0</v>
      </c>
      <c r="U2292">
        <v>0</v>
      </c>
      <c r="V2292">
        <v>0</v>
      </c>
      <c r="W2292" s="35">
        <f t="shared" si="35"/>
        <v>145</v>
      </c>
      <c r="X2292" s="36">
        <f t="shared" si="35"/>
        <v>145</v>
      </c>
    </row>
    <row r="2293" spans="1:24">
      <c r="A2293">
        <v>28183100301</v>
      </c>
      <c r="B2293" t="s">
        <v>2262</v>
      </c>
      <c r="C2293">
        <v>19</v>
      </c>
      <c r="D2293">
        <v>19</v>
      </c>
      <c r="E2293">
        <v>6</v>
      </c>
      <c r="F2293">
        <v>6</v>
      </c>
      <c r="G2293">
        <v>11</v>
      </c>
      <c r="H2293">
        <v>11</v>
      </c>
      <c r="I2293">
        <v>10</v>
      </c>
      <c r="J2293">
        <v>10</v>
      </c>
      <c r="K2293">
        <v>12</v>
      </c>
      <c r="L2293">
        <v>12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 s="35">
        <f t="shared" si="35"/>
        <v>58</v>
      </c>
      <c r="X2293" s="36">
        <f t="shared" si="35"/>
        <v>58</v>
      </c>
    </row>
    <row r="2294" spans="1:24">
      <c r="A2294">
        <v>28183100302</v>
      </c>
      <c r="B2294" t="s">
        <v>3366</v>
      </c>
      <c r="C2294">
        <v>8</v>
      </c>
      <c r="D2294">
        <v>8</v>
      </c>
      <c r="E2294">
        <v>6</v>
      </c>
      <c r="F2294">
        <v>6</v>
      </c>
      <c r="G2294">
        <v>14</v>
      </c>
      <c r="H2294">
        <v>14</v>
      </c>
      <c r="I2294">
        <v>11</v>
      </c>
      <c r="J2294">
        <v>11</v>
      </c>
      <c r="K2294">
        <v>7</v>
      </c>
      <c r="L2294">
        <v>7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 s="35">
        <f t="shared" si="35"/>
        <v>46</v>
      </c>
      <c r="X2294" s="36">
        <f t="shared" si="35"/>
        <v>46</v>
      </c>
    </row>
    <row r="2295" spans="1:24">
      <c r="A2295">
        <v>28183100303</v>
      </c>
      <c r="B2295" t="s">
        <v>3367</v>
      </c>
      <c r="C2295">
        <v>3</v>
      </c>
      <c r="D2295">
        <v>3</v>
      </c>
      <c r="E2295">
        <v>3</v>
      </c>
      <c r="F2295">
        <v>3</v>
      </c>
      <c r="G2295">
        <v>4</v>
      </c>
      <c r="H2295">
        <v>4</v>
      </c>
      <c r="I2295">
        <v>6</v>
      </c>
      <c r="J2295">
        <v>6</v>
      </c>
      <c r="K2295">
        <v>7</v>
      </c>
      <c r="L2295">
        <v>7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 s="35">
        <f t="shared" si="35"/>
        <v>23</v>
      </c>
      <c r="X2295" s="36">
        <f t="shared" si="35"/>
        <v>23</v>
      </c>
    </row>
    <row r="2296" spans="1:24">
      <c r="A2296">
        <v>28183100304</v>
      </c>
      <c r="B2296" t="s">
        <v>3368</v>
      </c>
      <c r="C2296">
        <v>2</v>
      </c>
      <c r="D2296">
        <v>2</v>
      </c>
      <c r="E2296">
        <v>4</v>
      </c>
      <c r="F2296">
        <v>4</v>
      </c>
      <c r="G2296">
        <v>7</v>
      </c>
      <c r="H2296">
        <v>6</v>
      </c>
      <c r="I2296">
        <v>7</v>
      </c>
      <c r="J2296">
        <v>6</v>
      </c>
      <c r="K2296">
        <v>7</v>
      </c>
      <c r="L2296">
        <v>7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 s="35">
        <f t="shared" si="35"/>
        <v>27</v>
      </c>
      <c r="X2296" s="36">
        <f t="shared" si="35"/>
        <v>25</v>
      </c>
    </row>
    <row r="2297" spans="1:24">
      <c r="A2297">
        <v>28183100305</v>
      </c>
      <c r="B2297" t="s">
        <v>3369</v>
      </c>
      <c r="C2297">
        <v>12</v>
      </c>
      <c r="D2297">
        <v>12</v>
      </c>
      <c r="E2297">
        <v>9</v>
      </c>
      <c r="F2297">
        <v>9</v>
      </c>
      <c r="G2297">
        <v>7</v>
      </c>
      <c r="H2297">
        <v>7</v>
      </c>
      <c r="I2297">
        <v>18</v>
      </c>
      <c r="J2297">
        <v>18</v>
      </c>
      <c r="K2297">
        <v>13</v>
      </c>
      <c r="L2297">
        <v>13</v>
      </c>
      <c r="M2297">
        <v>23</v>
      </c>
      <c r="N2297">
        <v>23</v>
      </c>
      <c r="O2297">
        <v>29</v>
      </c>
      <c r="P2297">
        <v>29</v>
      </c>
      <c r="Q2297">
        <v>18</v>
      </c>
      <c r="R2297">
        <v>18</v>
      </c>
      <c r="S2297">
        <v>0</v>
      </c>
      <c r="T2297">
        <v>0</v>
      </c>
      <c r="U2297">
        <v>0</v>
      </c>
      <c r="V2297">
        <v>0</v>
      </c>
      <c r="W2297" s="35">
        <f t="shared" si="35"/>
        <v>129</v>
      </c>
      <c r="X2297" s="36">
        <f t="shared" si="35"/>
        <v>129</v>
      </c>
    </row>
    <row r="2298" spans="1:24">
      <c r="A2298">
        <v>28183100401</v>
      </c>
      <c r="B2298" t="s">
        <v>3370</v>
      </c>
      <c r="C2298">
        <v>13</v>
      </c>
      <c r="D2298">
        <v>12</v>
      </c>
      <c r="E2298">
        <v>6</v>
      </c>
      <c r="F2298">
        <v>6</v>
      </c>
      <c r="G2298">
        <v>4</v>
      </c>
      <c r="H2298">
        <v>4</v>
      </c>
      <c r="I2298">
        <v>10</v>
      </c>
      <c r="J2298">
        <v>10</v>
      </c>
      <c r="K2298">
        <v>7</v>
      </c>
      <c r="L2298">
        <v>6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 s="35">
        <f t="shared" si="35"/>
        <v>40</v>
      </c>
      <c r="X2298" s="36">
        <f t="shared" si="35"/>
        <v>38</v>
      </c>
    </row>
    <row r="2299" spans="1:24">
      <c r="A2299">
        <v>28183100402</v>
      </c>
      <c r="B2299" t="s">
        <v>586</v>
      </c>
      <c r="C2299">
        <v>13</v>
      </c>
      <c r="D2299">
        <v>13</v>
      </c>
      <c r="E2299">
        <v>15</v>
      </c>
      <c r="F2299">
        <v>15</v>
      </c>
      <c r="G2299">
        <v>14</v>
      </c>
      <c r="H2299">
        <v>14</v>
      </c>
      <c r="I2299">
        <v>19</v>
      </c>
      <c r="J2299">
        <v>19</v>
      </c>
      <c r="K2299">
        <v>13</v>
      </c>
      <c r="L2299">
        <v>13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 s="35">
        <f t="shared" si="35"/>
        <v>74</v>
      </c>
      <c r="X2299" s="36">
        <f t="shared" si="35"/>
        <v>74</v>
      </c>
    </row>
    <row r="2300" spans="1:24">
      <c r="A2300">
        <v>28183100403</v>
      </c>
      <c r="B2300" t="s">
        <v>585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59</v>
      </c>
      <c r="N2300">
        <v>58</v>
      </c>
      <c r="O2300">
        <v>45</v>
      </c>
      <c r="P2300">
        <v>45</v>
      </c>
      <c r="Q2300">
        <v>57</v>
      </c>
      <c r="R2300">
        <v>57</v>
      </c>
      <c r="S2300">
        <v>49</v>
      </c>
      <c r="T2300">
        <v>49</v>
      </c>
      <c r="U2300">
        <v>44</v>
      </c>
      <c r="V2300">
        <v>44</v>
      </c>
      <c r="W2300" s="35">
        <f t="shared" si="35"/>
        <v>161</v>
      </c>
      <c r="X2300" s="36">
        <f t="shared" si="35"/>
        <v>160</v>
      </c>
    </row>
    <row r="2301" spans="1:24">
      <c r="A2301">
        <v>28183100501</v>
      </c>
      <c r="B2301" t="s">
        <v>3371</v>
      </c>
      <c r="C2301">
        <v>10</v>
      </c>
      <c r="D2301">
        <v>9</v>
      </c>
      <c r="E2301">
        <v>10</v>
      </c>
      <c r="F2301">
        <v>10</v>
      </c>
      <c r="G2301">
        <v>12</v>
      </c>
      <c r="H2301">
        <v>12</v>
      </c>
      <c r="I2301">
        <v>14</v>
      </c>
      <c r="J2301">
        <v>14</v>
      </c>
      <c r="K2301">
        <v>15</v>
      </c>
      <c r="L2301">
        <v>15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 s="35">
        <f t="shared" si="35"/>
        <v>61</v>
      </c>
      <c r="X2301" s="36">
        <f t="shared" si="35"/>
        <v>60</v>
      </c>
    </row>
    <row r="2302" spans="1:24">
      <c r="A2302">
        <v>28183100502</v>
      </c>
      <c r="B2302" t="s">
        <v>623</v>
      </c>
      <c r="C2302">
        <v>26</v>
      </c>
      <c r="D2302">
        <v>25</v>
      </c>
      <c r="E2302">
        <v>23</v>
      </c>
      <c r="F2302">
        <v>23</v>
      </c>
      <c r="G2302">
        <v>22</v>
      </c>
      <c r="H2302">
        <v>22</v>
      </c>
      <c r="I2302">
        <v>31</v>
      </c>
      <c r="J2302">
        <v>31</v>
      </c>
      <c r="K2302">
        <v>18</v>
      </c>
      <c r="L2302">
        <v>18</v>
      </c>
      <c r="M2302">
        <v>19</v>
      </c>
      <c r="N2302">
        <v>19</v>
      </c>
      <c r="O2302">
        <v>17</v>
      </c>
      <c r="P2302">
        <v>17</v>
      </c>
      <c r="Q2302">
        <v>5</v>
      </c>
      <c r="R2302">
        <v>5</v>
      </c>
      <c r="S2302">
        <v>0</v>
      </c>
      <c r="T2302">
        <v>0</v>
      </c>
      <c r="U2302">
        <v>0</v>
      </c>
      <c r="V2302">
        <v>0</v>
      </c>
      <c r="W2302" s="35">
        <f t="shared" si="35"/>
        <v>161</v>
      </c>
      <c r="X2302" s="36">
        <f t="shared" si="35"/>
        <v>160</v>
      </c>
    </row>
    <row r="2303" spans="1:24">
      <c r="A2303">
        <v>28183100801</v>
      </c>
      <c r="B2303" t="s">
        <v>3372</v>
      </c>
      <c r="C2303">
        <v>5</v>
      </c>
      <c r="D2303">
        <v>5</v>
      </c>
      <c r="E2303">
        <v>9</v>
      </c>
      <c r="F2303">
        <v>9</v>
      </c>
      <c r="G2303">
        <v>7</v>
      </c>
      <c r="H2303">
        <v>7</v>
      </c>
      <c r="I2303">
        <v>10</v>
      </c>
      <c r="J2303">
        <v>10</v>
      </c>
      <c r="K2303">
        <v>7</v>
      </c>
      <c r="L2303">
        <v>7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 s="35">
        <f t="shared" si="35"/>
        <v>38</v>
      </c>
      <c r="X2303" s="36">
        <f t="shared" si="35"/>
        <v>38</v>
      </c>
    </row>
    <row r="2304" spans="1:24">
      <c r="A2304">
        <v>28183100802</v>
      </c>
      <c r="B2304" t="s">
        <v>608</v>
      </c>
      <c r="C2304">
        <v>3</v>
      </c>
      <c r="D2304">
        <v>3</v>
      </c>
      <c r="E2304">
        <v>7</v>
      </c>
      <c r="F2304">
        <v>6</v>
      </c>
      <c r="G2304">
        <v>3</v>
      </c>
      <c r="H2304">
        <v>3</v>
      </c>
      <c r="I2304">
        <v>5</v>
      </c>
      <c r="J2304">
        <v>5</v>
      </c>
      <c r="K2304">
        <v>7</v>
      </c>
      <c r="L2304">
        <v>6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 s="35">
        <f t="shared" si="35"/>
        <v>25</v>
      </c>
      <c r="X2304" s="36">
        <f t="shared" si="35"/>
        <v>23</v>
      </c>
    </row>
    <row r="2305" spans="1:24">
      <c r="A2305">
        <v>28183100803</v>
      </c>
      <c r="B2305" t="s">
        <v>3373</v>
      </c>
      <c r="C2305">
        <v>10</v>
      </c>
      <c r="D2305">
        <v>10</v>
      </c>
      <c r="E2305">
        <v>12</v>
      </c>
      <c r="F2305">
        <v>12</v>
      </c>
      <c r="G2305">
        <v>12</v>
      </c>
      <c r="H2305">
        <v>11</v>
      </c>
      <c r="I2305">
        <v>7</v>
      </c>
      <c r="J2305">
        <v>7</v>
      </c>
      <c r="K2305">
        <v>8</v>
      </c>
      <c r="L2305">
        <v>8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 s="35">
        <f t="shared" si="35"/>
        <v>49</v>
      </c>
      <c r="X2305" s="36">
        <f t="shared" si="35"/>
        <v>48</v>
      </c>
    </row>
    <row r="2306" spans="1:24">
      <c r="A2306">
        <v>28183100804</v>
      </c>
      <c r="B2306" t="s">
        <v>3374</v>
      </c>
      <c r="C2306">
        <v>4</v>
      </c>
      <c r="D2306">
        <v>4</v>
      </c>
      <c r="E2306">
        <v>6</v>
      </c>
      <c r="F2306">
        <v>6</v>
      </c>
      <c r="G2306">
        <v>4</v>
      </c>
      <c r="H2306">
        <v>4</v>
      </c>
      <c r="I2306">
        <v>7</v>
      </c>
      <c r="J2306">
        <v>7</v>
      </c>
      <c r="K2306">
        <v>15</v>
      </c>
      <c r="L2306">
        <v>15</v>
      </c>
      <c r="M2306">
        <v>19</v>
      </c>
      <c r="N2306">
        <v>19</v>
      </c>
      <c r="O2306">
        <v>23</v>
      </c>
      <c r="P2306">
        <v>23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 s="35">
        <f t="shared" si="35"/>
        <v>78</v>
      </c>
      <c r="X2306" s="36">
        <f t="shared" si="35"/>
        <v>78</v>
      </c>
    </row>
    <row r="2307" spans="1:24">
      <c r="A2307">
        <v>28183100901</v>
      </c>
      <c r="B2307" t="s">
        <v>601</v>
      </c>
      <c r="C2307">
        <v>37</v>
      </c>
      <c r="D2307">
        <v>36</v>
      </c>
      <c r="E2307">
        <v>26</v>
      </c>
      <c r="F2307">
        <v>26</v>
      </c>
      <c r="G2307">
        <v>22</v>
      </c>
      <c r="H2307">
        <v>22</v>
      </c>
      <c r="I2307">
        <v>24</v>
      </c>
      <c r="J2307">
        <v>23</v>
      </c>
      <c r="K2307">
        <v>21</v>
      </c>
      <c r="L2307">
        <v>20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 s="35">
        <f t="shared" ref="W2307:X2370" si="36">C2307+E2307+G2307+I2307+K2307+M2307+O2307+Q2307</f>
        <v>130</v>
      </c>
      <c r="X2307" s="36">
        <f t="shared" si="36"/>
        <v>127</v>
      </c>
    </row>
    <row r="2308" spans="1:24">
      <c r="A2308">
        <v>28183100902</v>
      </c>
      <c r="B2308" t="s">
        <v>3375</v>
      </c>
      <c r="C2308">
        <v>15</v>
      </c>
      <c r="D2308">
        <v>13</v>
      </c>
      <c r="E2308">
        <v>14</v>
      </c>
      <c r="F2308">
        <v>14</v>
      </c>
      <c r="G2308">
        <v>8</v>
      </c>
      <c r="H2308">
        <v>7</v>
      </c>
      <c r="I2308">
        <v>18</v>
      </c>
      <c r="J2308">
        <v>18</v>
      </c>
      <c r="K2308">
        <v>23</v>
      </c>
      <c r="L2308">
        <v>23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 s="35">
        <f t="shared" si="36"/>
        <v>78</v>
      </c>
      <c r="X2308" s="36">
        <f t="shared" si="36"/>
        <v>75</v>
      </c>
    </row>
    <row r="2309" spans="1:24">
      <c r="A2309">
        <v>28183100903</v>
      </c>
      <c r="B2309" t="s">
        <v>598</v>
      </c>
      <c r="C2309">
        <v>11</v>
      </c>
      <c r="D2309">
        <v>11</v>
      </c>
      <c r="E2309">
        <v>6</v>
      </c>
      <c r="F2309">
        <v>6</v>
      </c>
      <c r="G2309">
        <v>16</v>
      </c>
      <c r="H2309">
        <v>16</v>
      </c>
      <c r="I2309">
        <v>12</v>
      </c>
      <c r="J2309">
        <v>12</v>
      </c>
      <c r="K2309">
        <v>16</v>
      </c>
      <c r="L2309">
        <v>16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 s="35">
        <f t="shared" si="36"/>
        <v>61</v>
      </c>
      <c r="X2309" s="36">
        <f t="shared" si="36"/>
        <v>61</v>
      </c>
    </row>
    <row r="2310" spans="1:24">
      <c r="A2310">
        <v>28183100904</v>
      </c>
      <c r="B2310" t="s">
        <v>3376</v>
      </c>
      <c r="C2310">
        <v>1</v>
      </c>
      <c r="D2310">
        <v>1</v>
      </c>
      <c r="E2310">
        <v>7</v>
      </c>
      <c r="F2310">
        <v>7</v>
      </c>
      <c r="G2310">
        <v>2</v>
      </c>
      <c r="H2310">
        <v>2</v>
      </c>
      <c r="I2310">
        <v>4</v>
      </c>
      <c r="J2310">
        <v>4</v>
      </c>
      <c r="K2310">
        <v>8</v>
      </c>
      <c r="L2310">
        <v>8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 s="35">
        <f t="shared" si="36"/>
        <v>22</v>
      </c>
      <c r="X2310" s="36">
        <f t="shared" si="36"/>
        <v>22</v>
      </c>
    </row>
    <row r="2311" spans="1:24">
      <c r="A2311">
        <v>28183100905</v>
      </c>
      <c r="B2311" t="s">
        <v>3377</v>
      </c>
      <c r="C2311">
        <v>4</v>
      </c>
      <c r="D2311">
        <v>4</v>
      </c>
      <c r="E2311">
        <v>4</v>
      </c>
      <c r="F2311">
        <v>4</v>
      </c>
      <c r="G2311">
        <v>9</v>
      </c>
      <c r="H2311">
        <v>9</v>
      </c>
      <c r="I2311">
        <v>7</v>
      </c>
      <c r="J2311">
        <v>7</v>
      </c>
      <c r="K2311">
        <v>6</v>
      </c>
      <c r="L2311">
        <v>6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 s="35">
        <f t="shared" si="36"/>
        <v>30</v>
      </c>
      <c r="X2311" s="36">
        <f t="shared" si="36"/>
        <v>30</v>
      </c>
    </row>
    <row r="2312" spans="1:24">
      <c r="A2312">
        <v>28183100906</v>
      </c>
      <c r="B2312" t="s">
        <v>3378</v>
      </c>
      <c r="C2312">
        <v>9</v>
      </c>
      <c r="D2312">
        <v>9</v>
      </c>
      <c r="E2312">
        <v>7</v>
      </c>
      <c r="F2312">
        <v>7</v>
      </c>
      <c r="G2312">
        <v>6</v>
      </c>
      <c r="H2312">
        <v>6</v>
      </c>
      <c r="I2312">
        <v>8</v>
      </c>
      <c r="J2312">
        <v>7</v>
      </c>
      <c r="K2312">
        <v>5</v>
      </c>
      <c r="L2312">
        <v>5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 s="35">
        <f t="shared" si="36"/>
        <v>35</v>
      </c>
      <c r="X2312" s="36">
        <f t="shared" si="36"/>
        <v>34</v>
      </c>
    </row>
    <row r="2313" spans="1:24">
      <c r="A2313">
        <v>28183100907</v>
      </c>
      <c r="B2313" t="s">
        <v>3379</v>
      </c>
      <c r="C2313">
        <v>14</v>
      </c>
      <c r="D2313">
        <v>14</v>
      </c>
      <c r="E2313">
        <v>16</v>
      </c>
      <c r="F2313">
        <v>16</v>
      </c>
      <c r="G2313">
        <v>15</v>
      </c>
      <c r="H2313">
        <v>15</v>
      </c>
      <c r="I2313">
        <v>12</v>
      </c>
      <c r="J2313">
        <v>12</v>
      </c>
      <c r="K2313">
        <v>4</v>
      </c>
      <c r="L2313">
        <v>4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 s="35">
        <f t="shared" si="36"/>
        <v>61</v>
      </c>
      <c r="X2313" s="36">
        <f t="shared" si="36"/>
        <v>61</v>
      </c>
    </row>
    <row r="2314" spans="1:24">
      <c r="A2314">
        <v>28183100908</v>
      </c>
      <c r="B2314" t="s">
        <v>3380</v>
      </c>
      <c r="C2314">
        <v>22</v>
      </c>
      <c r="D2314">
        <v>22</v>
      </c>
      <c r="E2314">
        <v>22</v>
      </c>
      <c r="F2314">
        <v>21</v>
      </c>
      <c r="G2314">
        <v>22</v>
      </c>
      <c r="H2314">
        <v>22</v>
      </c>
      <c r="I2314">
        <v>20</v>
      </c>
      <c r="J2314">
        <v>20</v>
      </c>
      <c r="K2314">
        <v>18</v>
      </c>
      <c r="L2314">
        <v>18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 s="35">
        <f t="shared" si="36"/>
        <v>104</v>
      </c>
      <c r="X2314" s="36">
        <f t="shared" si="36"/>
        <v>103</v>
      </c>
    </row>
    <row r="2315" spans="1:24">
      <c r="A2315">
        <v>28183100909</v>
      </c>
      <c r="B2315" t="s">
        <v>3381</v>
      </c>
      <c r="C2315">
        <v>9</v>
      </c>
      <c r="D2315">
        <v>9</v>
      </c>
      <c r="E2315">
        <v>5</v>
      </c>
      <c r="F2315">
        <v>5</v>
      </c>
      <c r="G2315">
        <v>9</v>
      </c>
      <c r="H2315">
        <v>9</v>
      </c>
      <c r="I2315">
        <v>6</v>
      </c>
      <c r="J2315">
        <v>6</v>
      </c>
      <c r="K2315">
        <v>5</v>
      </c>
      <c r="L2315">
        <v>5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 s="35">
        <f t="shared" si="36"/>
        <v>34</v>
      </c>
      <c r="X2315" s="36">
        <f t="shared" si="36"/>
        <v>34</v>
      </c>
    </row>
    <row r="2316" spans="1:24">
      <c r="A2316">
        <v>28183100910</v>
      </c>
      <c r="B2316" t="s">
        <v>599</v>
      </c>
      <c r="C2316">
        <v>15</v>
      </c>
      <c r="D2316">
        <v>14</v>
      </c>
      <c r="E2316">
        <v>20</v>
      </c>
      <c r="F2316">
        <v>20</v>
      </c>
      <c r="G2316">
        <v>17</v>
      </c>
      <c r="H2316">
        <v>17</v>
      </c>
      <c r="I2316">
        <v>21</v>
      </c>
      <c r="J2316">
        <v>20</v>
      </c>
      <c r="K2316">
        <v>23</v>
      </c>
      <c r="L2316">
        <v>20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 s="35">
        <f t="shared" si="36"/>
        <v>96</v>
      </c>
      <c r="X2316" s="36">
        <f t="shared" si="36"/>
        <v>91</v>
      </c>
    </row>
    <row r="2317" spans="1:24">
      <c r="A2317">
        <v>28183100911</v>
      </c>
      <c r="B2317" t="s">
        <v>3382</v>
      </c>
      <c r="C2317">
        <v>6</v>
      </c>
      <c r="D2317">
        <v>6</v>
      </c>
      <c r="E2317">
        <v>9</v>
      </c>
      <c r="F2317">
        <v>9</v>
      </c>
      <c r="G2317">
        <v>8</v>
      </c>
      <c r="H2317">
        <v>8</v>
      </c>
      <c r="I2317">
        <v>4</v>
      </c>
      <c r="J2317">
        <v>4</v>
      </c>
      <c r="K2317">
        <v>6</v>
      </c>
      <c r="L2317">
        <v>6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 s="35">
        <f t="shared" si="36"/>
        <v>33</v>
      </c>
      <c r="X2317" s="36">
        <f t="shared" si="36"/>
        <v>33</v>
      </c>
    </row>
    <row r="2318" spans="1:24">
      <c r="A2318">
        <v>28183100912</v>
      </c>
      <c r="B2318" t="s">
        <v>3383</v>
      </c>
      <c r="C2318">
        <v>6</v>
      </c>
      <c r="D2318">
        <v>6</v>
      </c>
      <c r="E2318">
        <v>8</v>
      </c>
      <c r="F2318">
        <v>8</v>
      </c>
      <c r="G2318">
        <v>5</v>
      </c>
      <c r="H2318">
        <v>5</v>
      </c>
      <c r="I2318">
        <v>2</v>
      </c>
      <c r="J2318">
        <v>2</v>
      </c>
      <c r="K2318">
        <v>7</v>
      </c>
      <c r="L2318">
        <v>7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 s="35">
        <f t="shared" si="36"/>
        <v>28</v>
      </c>
      <c r="X2318" s="36">
        <f t="shared" si="36"/>
        <v>28</v>
      </c>
    </row>
    <row r="2319" spans="1:24">
      <c r="A2319">
        <v>28183100913</v>
      </c>
      <c r="B2319" t="s">
        <v>3384</v>
      </c>
      <c r="C2319">
        <v>6</v>
      </c>
      <c r="D2319">
        <v>6</v>
      </c>
      <c r="E2319">
        <v>5</v>
      </c>
      <c r="F2319">
        <v>5</v>
      </c>
      <c r="G2319">
        <v>6</v>
      </c>
      <c r="H2319">
        <v>6</v>
      </c>
      <c r="I2319">
        <v>7</v>
      </c>
      <c r="J2319">
        <v>7</v>
      </c>
      <c r="K2319">
        <v>4</v>
      </c>
      <c r="L2319">
        <v>4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 s="35">
        <f t="shared" si="36"/>
        <v>28</v>
      </c>
      <c r="X2319" s="36">
        <f t="shared" si="36"/>
        <v>28</v>
      </c>
    </row>
    <row r="2320" spans="1:24">
      <c r="A2320">
        <v>28183100914</v>
      </c>
      <c r="B2320" t="s">
        <v>600</v>
      </c>
      <c r="C2320">
        <v>13</v>
      </c>
      <c r="D2320">
        <v>13</v>
      </c>
      <c r="E2320">
        <v>10</v>
      </c>
      <c r="F2320">
        <v>10</v>
      </c>
      <c r="G2320">
        <v>7</v>
      </c>
      <c r="H2320">
        <v>7</v>
      </c>
      <c r="I2320">
        <v>9</v>
      </c>
      <c r="J2320">
        <v>9</v>
      </c>
      <c r="K2320">
        <v>11</v>
      </c>
      <c r="L2320">
        <v>11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 s="35">
        <f t="shared" si="36"/>
        <v>50</v>
      </c>
      <c r="X2320" s="36">
        <f t="shared" si="36"/>
        <v>50</v>
      </c>
    </row>
    <row r="2321" spans="1:24">
      <c r="A2321">
        <v>28183100915</v>
      </c>
      <c r="B2321" t="s">
        <v>3385</v>
      </c>
      <c r="C2321">
        <v>6</v>
      </c>
      <c r="D2321">
        <v>6</v>
      </c>
      <c r="E2321">
        <v>5</v>
      </c>
      <c r="F2321">
        <v>5</v>
      </c>
      <c r="G2321">
        <v>7</v>
      </c>
      <c r="H2321">
        <v>7</v>
      </c>
      <c r="I2321">
        <v>5</v>
      </c>
      <c r="J2321">
        <v>5</v>
      </c>
      <c r="K2321">
        <v>3</v>
      </c>
      <c r="L2321">
        <v>3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 s="35">
        <f t="shared" si="36"/>
        <v>26</v>
      </c>
      <c r="X2321" s="36">
        <f t="shared" si="36"/>
        <v>26</v>
      </c>
    </row>
    <row r="2322" spans="1:24">
      <c r="A2322">
        <v>28183100916</v>
      </c>
      <c r="B2322" t="s">
        <v>3386</v>
      </c>
      <c r="C2322">
        <v>4</v>
      </c>
      <c r="D2322">
        <v>4</v>
      </c>
      <c r="E2322">
        <v>4</v>
      </c>
      <c r="F2322">
        <v>4</v>
      </c>
      <c r="G2322">
        <v>3</v>
      </c>
      <c r="H2322">
        <v>2</v>
      </c>
      <c r="I2322">
        <v>8</v>
      </c>
      <c r="J2322">
        <v>8</v>
      </c>
      <c r="K2322">
        <v>5</v>
      </c>
      <c r="L2322">
        <v>5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 s="35">
        <f t="shared" si="36"/>
        <v>24</v>
      </c>
      <c r="X2322" s="36">
        <f t="shared" si="36"/>
        <v>23</v>
      </c>
    </row>
    <row r="2323" spans="1:24">
      <c r="A2323">
        <v>28183100917</v>
      </c>
      <c r="B2323" t="s">
        <v>3387</v>
      </c>
      <c r="C2323">
        <v>7</v>
      </c>
      <c r="D2323">
        <v>7</v>
      </c>
      <c r="E2323">
        <v>11</v>
      </c>
      <c r="F2323">
        <v>11</v>
      </c>
      <c r="G2323">
        <v>1</v>
      </c>
      <c r="H2323">
        <v>1</v>
      </c>
      <c r="I2323">
        <v>1</v>
      </c>
      <c r="J2323">
        <v>1</v>
      </c>
      <c r="K2323">
        <v>3</v>
      </c>
      <c r="L2323">
        <v>3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 s="35">
        <f t="shared" si="36"/>
        <v>23</v>
      </c>
      <c r="X2323" s="36">
        <f t="shared" si="36"/>
        <v>23</v>
      </c>
    </row>
    <row r="2324" spans="1:24">
      <c r="A2324">
        <v>28183100918</v>
      </c>
      <c r="B2324" t="s">
        <v>3388</v>
      </c>
      <c r="C2324">
        <v>7</v>
      </c>
      <c r="D2324">
        <v>7</v>
      </c>
      <c r="E2324">
        <v>11</v>
      </c>
      <c r="F2324">
        <v>11</v>
      </c>
      <c r="G2324">
        <v>11</v>
      </c>
      <c r="H2324">
        <v>11</v>
      </c>
      <c r="I2324">
        <v>11</v>
      </c>
      <c r="J2324">
        <v>11</v>
      </c>
      <c r="K2324">
        <v>11</v>
      </c>
      <c r="L2324">
        <v>11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 s="35">
        <f t="shared" si="36"/>
        <v>51</v>
      </c>
      <c r="X2324" s="36">
        <f t="shared" si="36"/>
        <v>51</v>
      </c>
    </row>
    <row r="2325" spans="1:24">
      <c r="A2325">
        <v>28183100919</v>
      </c>
      <c r="B2325" t="s">
        <v>3389</v>
      </c>
      <c r="C2325">
        <v>27</v>
      </c>
      <c r="D2325">
        <v>27</v>
      </c>
      <c r="E2325">
        <v>16</v>
      </c>
      <c r="F2325">
        <v>16</v>
      </c>
      <c r="G2325">
        <v>18</v>
      </c>
      <c r="H2325">
        <v>18</v>
      </c>
      <c r="I2325">
        <v>13</v>
      </c>
      <c r="J2325">
        <v>13</v>
      </c>
      <c r="K2325">
        <v>11</v>
      </c>
      <c r="L2325">
        <v>11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 s="35">
        <f t="shared" si="36"/>
        <v>85</v>
      </c>
      <c r="X2325" s="36">
        <f t="shared" si="36"/>
        <v>85</v>
      </c>
    </row>
    <row r="2326" spans="1:24">
      <c r="A2326">
        <v>28183100920</v>
      </c>
      <c r="B2326" t="s">
        <v>597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112</v>
      </c>
      <c r="N2326">
        <v>111</v>
      </c>
      <c r="O2326">
        <v>107</v>
      </c>
      <c r="P2326">
        <v>104</v>
      </c>
      <c r="Q2326">
        <v>123</v>
      </c>
      <c r="R2326">
        <v>123</v>
      </c>
      <c r="S2326">
        <v>133</v>
      </c>
      <c r="T2326">
        <v>133</v>
      </c>
      <c r="U2326">
        <v>108</v>
      </c>
      <c r="V2326">
        <v>108</v>
      </c>
      <c r="W2326" s="35">
        <f t="shared" si="36"/>
        <v>342</v>
      </c>
      <c r="X2326" s="36">
        <f t="shared" si="36"/>
        <v>338</v>
      </c>
    </row>
    <row r="2327" spans="1:24">
      <c r="A2327">
        <v>28183100921</v>
      </c>
      <c r="B2327" t="s">
        <v>3390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65</v>
      </c>
      <c r="N2327">
        <v>62</v>
      </c>
      <c r="O2327">
        <v>68</v>
      </c>
      <c r="P2327">
        <v>65</v>
      </c>
      <c r="Q2327">
        <v>90</v>
      </c>
      <c r="R2327">
        <v>89</v>
      </c>
      <c r="S2327">
        <v>70</v>
      </c>
      <c r="T2327">
        <v>70</v>
      </c>
      <c r="U2327">
        <v>56</v>
      </c>
      <c r="V2327">
        <v>55</v>
      </c>
      <c r="W2327" s="35">
        <f t="shared" si="36"/>
        <v>223</v>
      </c>
      <c r="X2327" s="36">
        <f t="shared" si="36"/>
        <v>216</v>
      </c>
    </row>
    <row r="2328" spans="1:24">
      <c r="A2328">
        <v>28183100923</v>
      </c>
      <c r="B2328" t="s">
        <v>3391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14</v>
      </c>
      <c r="N2328">
        <v>14</v>
      </c>
      <c r="O2328">
        <v>8</v>
      </c>
      <c r="P2328">
        <v>8</v>
      </c>
      <c r="Q2328">
        <v>22</v>
      </c>
      <c r="R2328">
        <v>22</v>
      </c>
      <c r="S2328">
        <v>21</v>
      </c>
      <c r="T2328">
        <v>20</v>
      </c>
      <c r="U2328">
        <v>12</v>
      </c>
      <c r="V2328">
        <v>11</v>
      </c>
      <c r="W2328" s="35">
        <f t="shared" si="36"/>
        <v>44</v>
      </c>
      <c r="X2328" s="36">
        <f t="shared" si="36"/>
        <v>44</v>
      </c>
    </row>
    <row r="2329" spans="1:24">
      <c r="A2329">
        <v>28183100924</v>
      </c>
      <c r="B2329" t="s">
        <v>3392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 s="35">
        <f t="shared" si="36"/>
        <v>0</v>
      </c>
      <c r="X2329" s="36">
        <f t="shared" si="36"/>
        <v>0</v>
      </c>
    </row>
    <row r="2330" spans="1:24">
      <c r="A2330">
        <v>28183100926</v>
      </c>
      <c r="B2330" t="s">
        <v>3393</v>
      </c>
      <c r="C2330">
        <v>14</v>
      </c>
      <c r="D2330">
        <v>13</v>
      </c>
      <c r="E2330">
        <v>10</v>
      </c>
      <c r="F2330">
        <v>10</v>
      </c>
      <c r="G2330">
        <v>12</v>
      </c>
      <c r="H2330">
        <v>10</v>
      </c>
      <c r="I2330">
        <v>12</v>
      </c>
      <c r="J2330">
        <v>11</v>
      </c>
      <c r="K2330">
        <v>7</v>
      </c>
      <c r="L2330">
        <v>6</v>
      </c>
      <c r="M2330">
        <v>11</v>
      </c>
      <c r="N2330">
        <v>11</v>
      </c>
      <c r="O2330">
        <v>7</v>
      </c>
      <c r="P2330">
        <v>7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 s="35">
        <f t="shared" si="36"/>
        <v>73</v>
      </c>
      <c r="X2330" s="36">
        <f t="shared" si="36"/>
        <v>68</v>
      </c>
    </row>
    <row r="2331" spans="1:24">
      <c r="A2331">
        <v>28183100927</v>
      </c>
      <c r="B2331" t="s">
        <v>3394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42</v>
      </c>
      <c r="N2331">
        <v>42</v>
      </c>
      <c r="O2331">
        <v>38</v>
      </c>
      <c r="P2331">
        <v>38</v>
      </c>
      <c r="Q2331">
        <v>35</v>
      </c>
      <c r="R2331">
        <v>35</v>
      </c>
      <c r="S2331">
        <v>32</v>
      </c>
      <c r="T2331">
        <v>32</v>
      </c>
      <c r="U2331">
        <v>27</v>
      </c>
      <c r="V2331">
        <v>26</v>
      </c>
      <c r="W2331" s="35">
        <f t="shared" si="36"/>
        <v>115</v>
      </c>
      <c r="X2331" s="36">
        <f t="shared" si="36"/>
        <v>115</v>
      </c>
    </row>
    <row r="2332" spans="1:24">
      <c r="A2332">
        <v>28183100929</v>
      </c>
      <c r="B2332" t="s">
        <v>3395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54</v>
      </c>
      <c r="N2332">
        <v>54</v>
      </c>
      <c r="O2332">
        <v>74</v>
      </c>
      <c r="P2332">
        <v>74</v>
      </c>
      <c r="Q2332">
        <v>83</v>
      </c>
      <c r="R2332">
        <v>83</v>
      </c>
      <c r="S2332">
        <v>71</v>
      </c>
      <c r="T2332">
        <v>71</v>
      </c>
      <c r="U2332">
        <v>117</v>
      </c>
      <c r="V2332">
        <v>117</v>
      </c>
      <c r="W2332" s="35">
        <f t="shared" si="36"/>
        <v>211</v>
      </c>
      <c r="X2332" s="36">
        <f t="shared" si="36"/>
        <v>211</v>
      </c>
    </row>
    <row r="2333" spans="1:24">
      <c r="A2333">
        <v>28183100930</v>
      </c>
      <c r="B2333" t="s">
        <v>3396</v>
      </c>
      <c r="C2333">
        <v>32</v>
      </c>
      <c r="D2333">
        <v>32</v>
      </c>
      <c r="E2333">
        <v>42</v>
      </c>
      <c r="F2333">
        <v>42</v>
      </c>
      <c r="G2333">
        <v>24</v>
      </c>
      <c r="H2333">
        <v>24</v>
      </c>
      <c r="I2333">
        <v>27</v>
      </c>
      <c r="J2333">
        <v>27</v>
      </c>
      <c r="K2333">
        <v>34</v>
      </c>
      <c r="L2333">
        <v>33</v>
      </c>
      <c r="M2333">
        <v>35</v>
      </c>
      <c r="N2333">
        <v>35</v>
      </c>
      <c r="O2333">
        <v>28</v>
      </c>
      <c r="P2333">
        <v>28</v>
      </c>
      <c r="Q2333">
        <v>27</v>
      </c>
      <c r="R2333">
        <v>27</v>
      </c>
      <c r="S2333">
        <v>23</v>
      </c>
      <c r="T2333">
        <v>23</v>
      </c>
      <c r="U2333">
        <v>33</v>
      </c>
      <c r="V2333">
        <v>33</v>
      </c>
      <c r="W2333" s="35">
        <f t="shared" si="36"/>
        <v>249</v>
      </c>
      <c r="X2333" s="36">
        <f t="shared" si="36"/>
        <v>248</v>
      </c>
    </row>
    <row r="2334" spans="1:24">
      <c r="A2334">
        <v>28183100931</v>
      </c>
      <c r="B2334" t="s">
        <v>3397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15</v>
      </c>
      <c r="N2334">
        <v>14</v>
      </c>
      <c r="O2334">
        <v>21</v>
      </c>
      <c r="P2334">
        <v>19</v>
      </c>
      <c r="Q2334">
        <v>22</v>
      </c>
      <c r="R2334">
        <v>21</v>
      </c>
      <c r="S2334">
        <v>48</v>
      </c>
      <c r="T2334">
        <v>47</v>
      </c>
      <c r="U2334">
        <v>45</v>
      </c>
      <c r="V2334">
        <v>45</v>
      </c>
      <c r="W2334" s="35">
        <f t="shared" si="36"/>
        <v>58</v>
      </c>
      <c r="X2334" s="36">
        <f t="shared" si="36"/>
        <v>54</v>
      </c>
    </row>
    <row r="2335" spans="1:24">
      <c r="A2335">
        <v>28183100932</v>
      </c>
      <c r="B2335" t="s">
        <v>3398</v>
      </c>
      <c r="C2335">
        <v>70</v>
      </c>
      <c r="D2335">
        <v>70</v>
      </c>
      <c r="E2335">
        <v>76</v>
      </c>
      <c r="F2335">
        <v>76</v>
      </c>
      <c r="G2335">
        <v>72</v>
      </c>
      <c r="H2335">
        <v>72</v>
      </c>
      <c r="I2335">
        <v>80</v>
      </c>
      <c r="J2335">
        <v>80</v>
      </c>
      <c r="K2335">
        <v>145</v>
      </c>
      <c r="L2335">
        <v>145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 s="35">
        <f t="shared" si="36"/>
        <v>443</v>
      </c>
      <c r="X2335" s="36">
        <f t="shared" si="36"/>
        <v>443</v>
      </c>
    </row>
    <row r="2336" spans="1:24">
      <c r="A2336">
        <v>28183100933</v>
      </c>
      <c r="B2336" t="s">
        <v>3399</v>
      </c>
      <c r="C2336">
        <v>2</v>
      </c>
      <c r="D2336">
        <v>2</v>
      </c>
      <c r="E2336">
        <v>5</v>
      </c>
      <c r="F2336">
        <v>5</v>
      </c>
      <c r="G2336">
        <v>5</v>
      </c>
      <c r="H2336">
        <v>5</v>
      </c>
      <c r="I2336">
        <v>4</v>
      </c>
      <c r="J2336">
        <v>4</v>
      </c>
      <c r="K2336">
        <v>3</v>
      </c>
      <c r="L2336">
        <v>3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 s="35">
        <f t="shared" si="36"/>
        <v>19</v>
      </c>
      <c r="X2336" s="36">
        <f t="shared" si="36"/>
        <v>19</v>
      </c>
    </row>
    <row r="2337" spans="1:24">
      <c r="A2337">
        <v>28183100934</v>
      </c>
      <c r="B2337" t="s">
        <v>3400</v>
      </c>
      <c r="C2337">
        <v>9</v>
      </c>
      <c r="D2337">
        <v>9</v>
      </c>
      <c r="E2337">
        <v>12</v>
      </c>
      <c r="F2337">
        <v>12</v>
      </c>
      <c r="G2337">
        <v>14</v>
      </c>
      <c r="H2337">
        <v>14</v>
      </c>
      <c r="I2337">
        <v>7</v>
      </c>
      <c r="J2337">
        <v>7</v>
      </c>
      <c r="K2337">
        <v>11</v>
      </c>
      <c r="L2337">
        <v>11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 s="35">
        <f t="shared" si="36"/>
        <v>53</v>
      </c>
      <c r="X2337" s="36">
        <f t="shared" si="36"/>
        <v>53</v>
      </c>
    </row>
    <row r="2338" spans="1:24">
      <c r="A2338">
        <v>28183100935</v>
      </c>
      <c r="B2338" t="s">
        <v>3401</v>
      </c>
      <c r="C2338">
        <v>9</v>
      </c>
      <c r="D2338">
        <v>8</v>
      </c>
      <c r="E2338">
        <v>2</v>
      </c>
      <c r="F2338">
        <v>2</v>
      </c>
      <c r="G2338">
        <v>8</v>
      </c>
      <c r="H2338">
        <v>8</v>
      </c>
      <c r="I2338">
        <v>1</v>
      </c>
      <c r="J2338">
        <v>1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 s="35">
        <f t="shared" si="36"/>
        <v>20</v>
      </c>
      <c r="X2338" s="36">
        <f t="shared" si="36"/>
        <v>19</v>
      </c>
    </row>
    <row r="2339" spans="1:24">
      <c r="A2339">
        <v>28183100936</v>
      </c>
      <c r="B2339" t="s">
        <v>3402</v>
      </c>
      <c r="C2339">
        <v>1</v>
      </c>
      <c r="D2339">
        <v>1</v>
      </c>
      <c r="E2339">
        <v>4</v>
      </c>
      <c r="F2339">
        <v>4</v>
      </c>
      <c r="G2339">
        <v>18</v>
      </c>
      <c r="H2339">
        <v>17</v>
      </c>
      <c r="I2339">
        <v>6</v>
      </c>
      <c r="J2339">
        <v>6</v>
      </c>
      <c r="K2339">
        <v>12</v>
      </c>
      <c r="L2339">
        <v>11</v>
      </c>
      <c r="M2339">
        <v>18</v>
      </c>
      <c r="N2339">
        <v>18</v>
      </c>
      <c r="O2339">
        <v>10</v>
      </c>
      <c r="P2339">
        <v>10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 s="35">
        <f t="shared" si="36"/>
        <v>69</v>
      </c>
      <c r="X2339" s="36">
        <f t="shared" si="36"/>
        <v>67</v>
      </c>
    </row>
    <row r="2340" spans="1:24">
      <c r="A2340">
        <v>28183100938</v>
      </c>
      <c r="B2340" t="s">
        <v>3403</v>
      </c>
      <c r="C2340">
        <v>33</v>
      </c>
      <c r="D2340">
        <v>33</v>
      </c>
      <c r="E2340">
        <v>22</v>
      </c>
      <c r="F2340">
        <v>22</v>
      </c>
      <c r="G2340">
        <v>34</v>
      </c>
      <c r="H2340">
        <v>34</v>
      </c>
      <c r="I2340">
        <v>37</v>
      </c>
      <c r="J2340">
        <v>37</v>
      </c>
      <c r="K2340">
        <v>49</v>
      </c>
      <c r="L2340">
        <v>49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 s="35">
        <f t="shared" si="36"/>
        <v>175</v>
      </c>
      <c r="X2340" s="36">
        <f t="shared" si="36"/>
        <v>175</v>
      </c>
    </row>
    <row r="2341" spans="1:24">
      <c r="A2341">
        <v>28183100943</v>
      </c>
      <c r="B2341" t="s">
        <v>3404</v>
      </c>
      <c r="C2341">
        <v>29</v>
      </c>
      <c r="D2341">
        <v>29</v>
      </c>
      <c r="E2341">
        <v>14</v>
      </c>
      <c r="F2341">
        <v>14</v>
      </c>
      <c r="G2341">
        <v>35</v>
      </c>
      <c r="H2341">
        <v>35</v>
      </c>
      <c r="I2341">
        <v>5</v>
      </c>
      <c r="J2341">
        <v>5</v>
      </c>
      <c r="K2341">
        <v>10</v>
      </c>
      <c r="L2341">
        <v>10</v>
      </c>
      <c r="M2341">
        <v>4</v>
      </c>
      <c r="N2341">
        <v>4</v>
      </c>
      <c r="O2341">
        <v>16</v>
      </c>
      <c r="P2341">
        <v>16</v>
      </c>
      <c r="Q2341">
        <v>12</v>
      </c>
      <c r="R2341">
        <v>12</v>
      </c>
      <c r="S2341">
        <v>19</v>
      </c>
      <c r="T2341">
        <v>19</v>
      </c>
      <c r="U2341">
        <v>14</v>
      </c>
      <c r="V2341">
        <v>14</v>
      </c>
      <c r="W2341" s="35">
        <f t="shared" si="36"/>
        <v>125</v>
      </c>
      <c r="X2341" s="36">
        <f t="shared" si="36"/>
        <v>125</v>
      </c>
    </row>
    <row r="2342" spans="1:24">
      <c r="A2342">
        <v>28183100945</v>
      </c>
      <c r="B2342" t="s">
        <v>3405</v>
      </c>
      <c r="C2342">
        <v>19</v>
      </c>
      <c r="D2342">
        <v>19</v>
      </c>
      <c r="E2342">
        <v>16</v>
      </c>
      <c r="F2342">
        <v>16</v>
      </c>
      <c r="G2342">
        <v>11</v>
      </c>
      <c r="H2342">
        <v>11</v>
      </c>
      <c r="I2342">
        <v>6</v>
      </c>
      <c r="J2342">
        <v>6</v>
      </c>
      <c r="K2342">
        <v>7</v>
      </c>
      <c r="L2342">
        <v>7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 s="35">
        <f t="shared" si="36"/>
        <v>59</v>
      </c>
      <c r="X2342" s="36">
        <f t="shared" si="36"/>
        <v>59</v>
      </c>
    </row>
    <row r="2343" spans="1:24">
      <c r="A2343">
        <v>28183100950</v>
      </c>
      <c r="B2343" t="s">
        <v>3406</v>
      </c>
      <c r="C2343">
        <v>87</v>
      </c>
      <c r="D2343">
        <v>85</v>
      </c>
      <c r="E2343">
        <v>93</v>
      </c>
      <c r="F2343">
        <v>91</v>
      </c>
      <c r="G2343">
        <v>60</v>
      </c>
      <c r="H2343">
        <v>60</v>
      </c>
      <c r="I2343">
        <v>51</v>
      </c>
      <c r="J2343">
        <v>49</v>
      </c>
      <c r="K2343">
        <v>66</v>
      </c>
      <c r="L2343">
        <v>64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 s="35">
        <f t="shared" si="36"/>
        <v>357</v>
      </c>
      <c r="X2343" s="36">
        <f t="shared" si="36"/>
        <v>349</v>
      </c>
    </row>
    <row r="2344" spans="1:24">
      <c r="A2344">
        <v>28183100951</v>
      </c>
      <c r="B2344" t="s">
        <v>3407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32</v>
      </c>
      <c r="N2344">
        <v>32</v>
      </c>
      <c r="O2344">
        <v>42</v>
      </c>
      <c r="P2344">
        <v>41</v>
      </c>
      <c r="Q2344">
        <v>42</v>
      </c>
      <c r="R2344">
        <v>42</v>
      </c>
      <c r="S2344">
        <v>40</v>
      </c>
      <c r="T2344">
        <v>40</v>
      </c>
      <c r="U2344">
        <v>39</v>
      </c>
      <c r="V2344">
        <v>39</v>
      </c>
      <c r="W2344" s="35">
        <f t="shared" si="36"/>
        <v>116</v>
      </c>
      <c r="X2344" s="36">
        <f t="shared" si="36"/>
        <v>115</v>
      </c>
    </row>
    <row r="2345" spans="1:24">
      <c r="A2345">
        <v>28183100952</v>
      </c>
      <c r="B2345" t="s">
        <v>3408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97</v>
      </c>
      <c r="N2345">
        <v>97</v>
      </c>
      <c r="O2345">
        <v>130</v>
      </c>
      <c r="P2345">
        <v>129</v>
      </c>
      <c r="Q2345">
        <v>122</v>
      </c>
      <c r="R2345">
        <v>122</v>
      </c>
      <c r="S2345">
        <v>160</v>
      </c>
      <c r="T2345">
        <v>159</v>
      </c>
      <c r="U2345">
        <v>197</v>
      </c>
      <c r="V2345">
        <v>195</v>
      </c>
      <c r="W2345" s="35">
        <f t="shared" si="36"/>
        <v>349</v>
      </c>
      <c r="X2345" s="36">
        <f t="shared" si="36"/>
        <v>348</v>
      </c>
    </row>
    <row r="2346" spans="1:24">
      <c r="A2346">
        <v>28183100960</v>
      </c>
      <c r="B2346" t="s">
        <v>3409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 s="35">
        <f t="shared" si="36"/>
        <v>0</v>
      </c>
      <c r="X2346" s="36">
        <f t="shared" si="36"/>
        <v>0</v>
      </c>
    </row>
    <row r="2347" spans="1:24">
      <c r="A2347">
        <v>28183100961</v>
      </c>
      <c r="B2347" t="s">
        <v>3410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 s="35">
        <f t="shared" si="36"/>
        <v>0</v>
      </c>
      <c r="X2347" s="36">
        <f t="shared" si="36"/>
        <v>0</v>
      </c>
    </row>
    <row r="2348" spans="1:24">
      <c r="A2348">
        <v>28183100964</v>
      </c>
      <c r="B2348" t="s">
        <v>3411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 s="35">
        <f t="shared" si="36"/>
        <v>0</v>
      </c>
      <c r="X2348" s="36">
        <f t="shared" si="36"/>
        <v>0</v>
      </c>
    </row>
    <row r="2349" spans="1:24">
      <c r="A2349">
        <v>28183100967</v>
      </c>
      <c r="B2349" t="s">
        <v>3412</v>
      </c>
      <c r="C2349">
        <v>24</v>
      </c>
      <c r="D2349">
        <v>24</v>
      </c>
      <c r="E2349">
        <v>21</v>
      </c>
      <c r="F2349">
        <v>21</v>
      </c>
      <c r="G2349">
        <v>21</v>
      </c>
      <c r="H2349">
        <v>21</v>
      </c>
      <c r="I2349">
        <v>26</v>
      </c>
      <c r="J2349">
        <v>26</v>
      </c>
      <c r="K2349">
        <v>23</v>
      </c>
      <c r="L2349">
        <v>23</v>
      </c>
      <c r="M2349">
        <v>22</v>
      </c>
      <c r="N2349">
        <v>22</v>
      </c>
      <c r="O2349">
        <v>19</v>
      </c>
      <c r="P2349">
        <v>19</v>
      </c>
      <c r="Q2349">
        <v>31</v>
      </c>
      <c r="R2349">
        <v>31</v>
      </c>
      <c r="S2349">
        <v>35</v>
      </c>
      <c r="T2349">
        <v>33</v>
      </c>
      <c r="U2349">
        <v>57</v>
      </c>
      <c r="V2349">
        <v>57</v>
      </c>
      <c r="W2349" s="35">
        <f t="shared" si="36"/>
        <v>187</v>
      </c>
      <c r="X2349" s="36">
        <f t="shared" si="36"/>
        <v>187</v>
      </c>
    </row>
    <row r="2350" spans="1:24">
      <c r="A2350">
        <v>28183100968</v>
      </c>
      <c r="B2350" t="s">
        <v>3413</v>
      </c>
      <c r="C2350">
        <v>6</v>
      </c>
      <c r="D2350">
        <v>6</v>
      </c>
      <c r="E2350">
        <v>12</v>
      </c>
      <c r="F2350">
        <v>12</v>
      </c>
      <c r="G2350">
        <v>13</v>
      </c>
      <c r="H2350">
        <v>13</v>
      </c>
      <c r="I2350">
        <v>6</v>
      </c>
      <c r="J2350">
        <v>6</v>
      </c>
      <c r="K2350">
        <v>13</v>
      </c>
      <c r="L2350">
        <v>13</v>
      </c>
      <c r="M2350">
        <v>14</v>
      </c>
      <c r="N2350">
        <v>14</v>
      </c>
      <c r="O2350">
        <v>16</v>
      </c>
      <c r="P2350">
        <v>16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 s="35">
        <f t="shared" si="36"/>
        <v>80</v>
      </c>
      <c r="X2350" s="36">
        <f t="shared" si="36"/>
        <v>80</v>
      </c>
    </row>
    <row r="2351" spans="1:24">
      <c r="A2351">
        <v>28183100969</v>
      </c>
      <c r="B2351" t="s">
        <v>3414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25</v>
      </c>
      <c r="N2351">
        <v>24</v>
      </c>
      <c r="O2351">
        <v>32</v>
      </c>
      <c r="P2351">
        <v>32</v>
      </c>
      <c r="Q2351">
        <v>40</v>
      </c>
      <c r="R2351">
        <v>40</v>
      </c>
      <c r="S2351">
        <v>51</v>
      </c>
      <c r="T2351">
        <v>50</v>
      </c>
      <c r="U2351">
        <v>39</v>
      </c>
      <c r="V2351">
        <v>39</v>
      </c>
      <c r="W2351" s="35">
        <f t="shared" si="36"/>
        <v>97</v>
      </c>
      <c r="X2351" s="36">
        <f t="shared" si="36"/>
        <v>96</v>
      </c>
    </row>
    <row r="2352" spans="1:24">
      <c r="A2352">
        <v>28183100970</v>
      </c>
      <c r="B2352" t="s">
        <v>3415</v>
      </c>
      <c r="C2352">
        <v>98</v>
      </c>
      <c r="D2352">
        <v>98</v>
      </c>
      <c r="E2352">
        <v>93</v>
      </c>
      <c r="F2352">
        <v>93</v>
      </c>
      <c r="G2352">
        <v>82</v>
      </c>
      <c r="H2352">
        <v>82</v>
      </c>
      <c r="I2352">
        <v>53</v>
      </c>
      <c r="J2352">
        <v>53</v>
      </c>
      <c r="K2352">
        <v>107</v>
      </c>
      <c r="L2352">
        <v>107</v>
      </c>
      <c r="M2352">
        <v>59</v>
      </c>
      <c r="N2352">
        <v>59</v>
      </c>
      <c r="O2352">
        <v>57</v>
      </c>
      <c r="P2352">
        <v>57</v>
      </c>
      <c r="Q2352">
        <v>46</v>
      </c>
      <c r="R2352">
        <v>46</v>
      </c>
      <c r="S2352">
        <v>15</v>
      </c>
      <c r="T2352">
        <v>15</v>
      </c>
      <c r="U2352">
        <v>13</v>
      </c>
      <c r="V2352">
        <v>13</v>
      </c>
      <c r="W2352" s="35">
        <f t="shared" si="36"/>
        <v>595</v>
      </c>
      <c r="X2352" s="36">
        <f t="shared" si="36"/>
        <v>595</v>
      </c>
    </row>
    <row r="2353" spans="1:24">
      <c r="A2353">
        <v>28183100971</v>
      </c>
      <c r="B2353" t="s">
        <v>3416</v>
      </c>
      <c r="C2353">
        <v>52</v>
      </c>
      <c r="D2353">
        <v>52</v>
      </c>
      <c r="E2353">
        <v>38</v>
      </c>
      <c r="F2353">
        <v>38</v>
      </c>
      <c r="G2353">
        <v>59</v>
      </c>
      <c r="H2353">
        <v>59</v>
      </c>
      <c r="I2353">
        <v>55</v>
      </c>
      <c r="J2353">
        <v>55</v>
      </c>
      <c r="K2353">
        <v>62</v>
      </c>
      <c r="L2353">
        <v>62</v>
      </c>
      <c r="M2353">
        <v>62</v>
      </c>
      <c r="N2353">
        <v>62</v>
      </c>
      <c r="O2353">
        <v>63</v>
      </c>
      <c r="P2353">
        <v>63</v>
      </c>
      <c r="Q2353">
        <v>65</v>
      </c>
      <c r="R2353">
        <v>65</v>
      </c>
      <c r="S2353">
        <v>58</v>
      </c>
      <c r="T2353">
        <v>58</v>
      </c>
      <c r="U2353">
        <v>40</v>
      </c>
      <c r="V2353">
        <v>40</v>
      </c>
      <c r="W2353" s="35">
        <f t="shared" si="36"/>
        <v>456</v>
      </c>
      <c r="X2353" s="36">
        <f t="shared" si="36"/>
        <v>456</v>
      </c>
    </row>
    <row r="2354" spans="1:24">
      <c r="A2354">
        <v>28183100979</v>
      </c>
      <c r="B2354" t="s">
        <v>3417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53</v>
      </c>
      <c r="N2354">
        <v>53</v>
      </c>
      <c r="O2354">
        <v>66</v>
      </c>
      <c r="P2354">
        <v>65</v>
      </c>
      <c r="Q2354">
        <v>36</v>
      </c>
      <c r="R2354">
        <v>36</v>
      </c>
      <c r="S2354">
        <v>32</v>
      </c>
      <c r="T2354">
        <v>32</v>
      </c>
      <c r="U2354">
        <v>56</v>
      </c>
      <c r="V2354">
        <v>52</v>
      </c>
      <c r="W2354" s="35">
        <f t="shared" si="36"/>
        <v>155</v>
      </c>
      <c r="X2354" s="36">
        <f t="shared" si="36"/>
        <v>154</v>
      </c>
    </row>
    <row r="2355" spans="1:24">
      <c r="A2355">
        <v>28183100980</v>
      </c>
      <c r="B2355" t="s">
        <v>3418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 s="35">
        <f t="shared" si="36"/>
        <v>0</v>
      </c>
      <c r="X2355" s="36">
        <f t="shared" si="36"/>
        <v>0</v>
      </c>
    </row>
    <row r="2356" spans="1:24">
      <c r="A2356">
        <v>28183100981</v>
      </c>
      <c r="B2356" t="s">
        <v>2058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80</v>
      </c>
      <c r="N2356">
        <v>80</v>
      </c>
      <c r="O2356">
        <v>80</v>
      </c>
      <c r="P2356">
        <v>80</v>
      </c>
      <c r="Q2356">
        <v>79</v>
      </c>
      <c r="R2356">
        <v>79</v>
      </c>
      <c r="S2356">
        <v>76</v>
      </c>
      <c r="T2356">
        <v>76</v>
      </c>
      <c r="U2356">
        <v>0</v>
      </c>
      <c r="V2356">
        <v>0</v>
      </c>
      <c r="W2356" s="35">
        <f t="shared" si="36"/>
        <v>239</v>
      </c>
      <c r="X2356" s="36">
        <f t="shared" si="36"/>
        <v>239</v>
      </c>
    </row>
    <row r="2357" spans="1:24">
      <c r="A2357">
        <v>28183100983</v>
      </c>
      <c r="B2357" t="s">
        <v>3419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 s="35">
        <f t="shared" si="36"/>
        <v>0</v>
      </c>
      <c r="X2357" s="36">
        <f t="shared" si="36"/>
        <v>0</v>
      </c>
    </row>
    <row r="2358" spans="1:24">
      <c r="A2358">
        <v>28183101001</v>
      </c>
      <c r="B2358" t="s">
        <v>3420</v>
      </c>
      <c r="C2358">
        <v>7</v>
      </c>
      <c r="D2358">
        <v>7</v>
      </c>
      <c r="E2358">
        <v>7</v>
      </c>
      <c r="F2358">
        <v>7</v>
      </c>
      <c r="G2358">
        <v>8</v>
      </c>
      <c r="H2358">
        <v>8</v>
      </c>
      <c r="I2358">
        <v>6</v>
      </c>
      <c r="J2358">
        <v>6</v>
      </c>
      <c r="K2358">
        <v>7</v>
      </c>
      <c r="L2358">
        <v>7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 s="35">
        <f t="shared" si="36"/>
        <v>35</v>
      </c>
      <c r="X2358" s="36">
        <f t="shared" si="36"/>
        <v>35</v>
      </c>
    </row>
    <row r="2359" spans="1:24">
      <c r="A2359">
        <v>28183101002</v>
      </c>
      <c r="B2359" t="s">
        <v>3421</v>
      </c>
      <c r="C2359">
        <v>15</v>
      </c>
      <c r="D2359">
        <v>15</v>
      </c>
      <c r="E2359">
        <v>6</v>
      </c>
      <c r="F2359">
        <v>6</v>
      </c>
      <c r="G2359">
        <v>13</v>
      </c>
      <c r="H2359">
        <v>13</v>
      </c>
      <c r="I2359">
        <v>5</v>
      </c>
      <c r="J2359">
        <v>5</v>
      </c>
      <c r="K2359">
        <v>7</v>
      </c>
      <c r="L2359">
        <v>7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 s="35">
        <f t="shared" si="36"/>
        <v>46</v>
      </c>
      <c r="X2359" s="36">
        <f t="shared" si="36"/>
        <v>46</v>
      </c>
    </row>
    <row r="2360" spans="1:24">
      <c r="A2360">
        <v>28183101003</v>
      </c>
      <c r="B2360" t="s">
        <v>3422</v>
      </c>
      <c r="C2360">
        <v>3</v>
      </c>
      <c r="D2360">
        <v>2</v>
      </c>
      <c r="E2360">
        <v>5</v>
      </c>
      <c r="F2360">
        <v>5</v>
      </c>
      <c r="G2360">
        <v>5</v>
      </c>
      <c r="H2360">
        <v>5</v>
      </c>
      <c r="I2360">
        <v>4</v>
      </c>
      <c r="J2360">
        <v>4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 s="35">
        <f t="shared" si="36"/>
        <v>17</v>
      </c>
      <c r="X2360" s="36">
        <f t="shared" si="36"/>
        <v>16</v>
      </c>
    </row>
    <row r="2361" spans="1:24">
      <c r="A2361">
        <v>28183101004</v>
      </c>
      <c r="B2361" t="s">
        <v>619</v>
      </c>
      <c r="C2361">
        <v>14</v>
      </c>
      <c r="D2361">
        <v>14</v>
      </c>
      <c r="E2361">
        <v>20</v>
      </c>
      <c r="F2361">
        <v>20</v>
      </c>
      <c r="G2361">
        <v>18</v>
      </c>
      <c r="H2361">
        <v>18</v>
      </c>
      <c r="I2361">
        <v>18</v>
      </c>
      <c r="J2361">
        <v>18</v>
      </c>
      <c r="K2361">
        <v>17</v>
      </c>
      <c r="L2361">
        <v>17</v>
      </c>
      <c r="M2361">
        <v>20</v>
      </c>
      <c r="N2361">
        <v>20</v>
      </c>
      <c r="O2361">
        <v>19</v>
      </c>
      <c r="P2361">
        <v>19</v>
      </c>
      <c r="Q2361">
        <v>14</v>
      </c>
      <c r="R2361">
        <v>14</v>
      </c>
      <c r="S2361">
        <v>0</v>
      </c>
      <c r="T2361">
        <v>0</v>
      </c>
      <c r="U2361">
        <v>0</v>
      </c>
      <c r="V2361">
        <v>0</v>
      </c>
      <c r="W2361" s="35">
        <f t="shared" si="36"/>
        <v>140</v>
      </c>
      <c r="X2361" s="36">
        <f t="shared" si="36"/>
        <v>140</v>
      </c>
    </row>
    <row r="2362" spans="1:24">
      <c r="A2362">
        <v>28183101101</v>
      </c>
      <c r="B2362" t="s">
        <v>579</v>
      </c>
      <c r="C2362">
        <v>12</v>
      </c>
      <c r="D2362">
        <v>12</v>
      </c>
      <c r="E2362">
        <v>17</v>
      </c>
      <c r="F2362">
        <v>17</v>
      </c>
      <c r="G2362">
        <v>8</v>
      </c>
      <c r="H2362">
        <v>8</v>
      </c>
      <c r="I2362">
        <v>10</v>
      </c>
      <c r="J2362">
        <v>10</v>
      </c>
      <c r="K2362">
        <v>16</v>
      </c>
      <c r="L2362">
        <v>15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 s="35">
        <f t="shared" si="36"/>
        <v>63</v>
      </c>
      <c r="X2362" s="36">
        <f t="shared" si="36"/>
        <v>62</v>
      </c>
    </row>
    <row r="2363" spans="1:24">
      <c r="A2363">
        <v>28183101102</v>
      </c>
      <c r="B2363" t="s">
        <v>3423</v>
      </c>
      <c r="C2363">
        <v>6</v>
      </c>
      <c r="D2363">
        <v>6</v>
      </c>
      <c r="E2363">
        <v>5</v>
      </c>
      <c r="F2363">
        <v>5</v>
      </c>
      <c r="G2363">
        <v>3</v>
      </c>
      <c r="H2363">
        <v>3</v>
      </c>
      <c r="I2363">
        <v>6</v>
      </c>
      <c r="J2363">
        <v>5</v>
      </c>
      <c r="K2363">
        <v>3</v>
      </c>
      <c r="L2363">
        <v>3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 s="35">
        <f t="shared" si="36"/>
        <v>23</v>
      </c>
      <c r="X2363" s="36">
        <f t="shared" si="36"/>
        <v>22</v>
      </c>
    </row>
    <row r="2364" spans="1:24">
      <c r="A2364">
        <v>28183101103</v>
      </c>
      <c r="B2364" t="s">
        <v>3424</v>
      </c>
      <c r="C2364">
        <v>4</v>
      </c>
      <c r="D2364">
        <v>3</v>
      </c>
      <c r="E2364">
        <v>5</v>
      </c>
      <c r="F2364">
        <v>5</v>
      </c>
      <c r="G2364">
        <v>6</v>
      </c>
      <c r="H2364">
        <v>5</v>
      </c>
      <c r="I2364">
        <v>5</v>
      </c>
      <c r="J2364">
        <v>5</v>
      </c>
      <c r="K2364">
        <v>5</v>
      </c>
      <c r="L2364">
        <v>5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 s="35">
        <f t="shared" si="36"/>
        <v>25</v>
      </c>
      <c r="X2364" s="36">
        <f t="shared" si="36"/>
        <v>23</v>
      </c>
    </row>
    <row r="2365" spans="1:24">
      <c r="A2365">
        <v>28183101104</v>
      </c>
      <c r="B2365" t="s">
        <v>3425</v>
      </c>
      <c r="C2365">
        <v>7</v>
      </c>
      <c r="D2365">
        <v>7</v>
      </c>
      <c r="E2365">
        <v>3</v>
      </c>
      <c r="F2365">
        <v>3</v>
      </c>
      <c r="G2365">
        <v>3</v>
      </c>
      <c r="H2365">
        <v>3</v>
      </c>
      <c r="I2365">
        <v>6</v>
      </c>
      <c r="J2365">
        <v>6</v>
      </c>
      <c r="K2365">
        <v>4</v>
      </c>
      <c r="L2365">
        <v>4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 s="35">
        <f t="shared" si="36"/>
        <v>23</v>
      </c>
      <c r="X2365" s="36">
        <f t="shared" si="36"/>
        <v>23</v>
      </c>
    </row>
    <row r="2366" spans="1:24">
      <c r="A2366">
        <v>28183101105</v>
      </c>
      <c r="B2366" t="s">
        <v>3426</v>
      </c>
      <c r="C2366">
        <v>0</v>
      </c>
      <c r="D2366">
        <v>0</v>
      </c>
      <c r="E2366">
        <v>2</v>
      </c>
      <c r="F2366">
        <v>2</v>
      </c>
      <c r="G2366">
        <v>4</v>
      </c>
      <c r="H2366">
        <v>4</v>
      </c>
      <c r="I2366">
        <v>2</v>
      </c>
      <c r="J2366">
        <v>2</v>
      </c>
      <c r="K2366">
        <v>1</v>
      </c>
      <c r="L2366">
        <v>1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 s="35">
        <f t="shared" si="36"/>
        <v>9</v>
      </c>
      <c r="X2366" s="36">
        <f t="shared" si="36"/>
        <v>9</v>
      </c>
    </row>
    <row r="2367" spans="1:24">
      <c r="A2367">
        <v>28183101106</v>
      </c>
      <c r="B2367" t="s">
        <v>1600</v>
      </c>
      <c r="C2367">
        <v>3</v>
      </c>
      <c r="D2367">
        <v>3</v>
      </c>
      <c r="E2367">
        <v>4</v>
      </c>
      <c r="F2367">
        <v>4</v>
      </c>
      <c r="G2367">
        <v>3</v>
      </c>
      <c r="H2367">
        <v>3</v>
      </c>
      <c r="I2367">
        <v>3</v>
      </c>
      <c r="J2367">
        <v>3</v>
      </c>
      <c r="K2367">
        <v>1</v>
      </c>
      <c r="L2367">
        <v>1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 s="35">
        <f t="shared" si="36"/>
        <v>14</v>
      </c>
      <c r="X2367" s="36">
        <f t="shared" si="36"/>
        <v>14</v>
      </c>
    </row>
    <row r="2368" spans="1:24">
      <c r="A2368">
        <v>28183101107</v>
      </c>
      <c r="B2368" t="s">
        <v>3427</v>
      </c>
      <c r="C2368">
        <v>18</v>
      </c>
      <c r="D2368">
        <v>18</v>
      </c>
      <c r="E2368">
        <v>11</v>
      </c>
      <c r="F2368">
        <v>11</v>
      </c>
      <c r="G2368">
        <v>10</v>
      </c>
      <c r="H2368">
        <v>9</v>
      </c>
      <c r="I2368">
        <v>11</v>
      </c>
      <c r="J2368">
        <v>11</v>
      </c>
      <c r="K2368">
        <v>9</v>
      </c>
      <c r="L2368">
        <v>8</v>
      </c>
      <c r="M2368">
        <v>12</v>
      </c>
      <c r="N2368">
        <v>12</v>
      </c>
      <c r="O2368">
        <v>7</v>
      </c>
      <c r="P2368">
        <v>7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 s="35">
        <f t="shared" si="36"/>
        <v>78</v>
      </c>
      <c r="X2368" s="36">
        <f t="shared" si="36"/>
        <v>76</v>
      </c>
    </row>
    <row r="2369" spans="1:24">
      <c r="A2369">
        <v>28183101108</v>
      </c>
      <c r="B2369" t="s">
        <v>3428</v>
      </c>
      <c r="C2369">
        <v>8</v>
      </c>
      <c r="D2369">
        <v>8</v>
      </c>
      <c r="E2369">
        <v>8</v>
      </c>
      <c r="F2369">
        <v>8</v>
      </c>
      <c r="G2369">
        <v>7</v>
      </c>
      <c r="H2369">
        <v>7</v>
      </c>
      <c r="I2369">
        <v>8</v>
      </c>
      <c r="J2369">
        <v>7</v>
      </c>
      <c r="K2369">
        <v>13</v>
      </c>
      <c r="L2369">
        <v>12</v>
      </c>
      <c r="M2369">
        <v>14</v>
      </c>
      <c r="N2369">
        <v>14</v>
      </c>
      <c r="O2369">
        <v>15</v>
      </c>
      <c r="P2369">
        <v>14</v>
      </c>
      <c r="Q2369">
        <v>13</v>
      </c>
      <c r="R2369">
        <v>13</v>
      </c>
      <c r="S2369">
        <v>0</v>
      </c>
      <c r="T2369">
        <v>0</v>
      </c>
      <c r="U2369">
        <v>0</v>
      </c>
      <c r="V2369">
        <v>0</v>
      </c>
      <c r="W2369" s="35">
        <f t="shared" si="36"/>
        <v>86</v>
      </c>
      <c r="X2369" s="36">
        <f t="shared" si="36"/>
        <v>83</v>
      </c>
    </row>
    <row r="2370" spans="1:24">
      <c r="A2370">
        <v>28183101201</v>
      </c>
      <c r="B2370" t="s">
        <v>3429</v>
      </c>
      <c r="C2370">
        <v>9</v>
      </c>
      <c r="D2370">
        <v>8</v>
      </c>
      <c r="E2370">
        <v>4</v>
      </c>
      <c r="F2370">
        <v>4</v>
      </c>
      <c r="G2370">
        <v>9</v>
      </c>
      <c r="H2370">
        <v>9</v>
      </c>
      <c r="I2370">
        <v>7</v>
      </c>
      <c r="J2370">
        <v>7</v>
      </c>
      <c r="K2370">
        <v>7</v>
      </c>
      <c r="L2370">
        <v>7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 s="35">
        <f t="shared" si="36"/>
        <v>36</v>
      </c>
      <c r="X2370" s="36">
        <f t="shared" si="36"/>
        <v>35</v>
      </c>
    </row>
    <row r="2371" spans="1:24">
      <c r="A2371">
        <v>28183101202</v>
      </c>
      <c r="B2371" t="s">
        <v>3430</v>
      </c>
      <c r="C2371">
        <v>6</v>
      </c>
      <c r="D2371">
        <v>6</v>
      </c>
      <c r="E2371">
        <v>11</v>
      </c>
      <c r="F2371">
        <v>11</v>
      </c>
      <c r="G2371">
        <v>9</v>
      </c>
      <c r="H2371">
        <v>9</v>
      </c>
      <c r="I2371">
        <v>5</v>
      </c>
      <c r="J2371">
        <v>5</v>
      </c>
      <c r="K2371">
        <v>4</v>
      </c>
      <c r="L2371">
        <v>4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 s="35">
        <f t="shared" ref="W2371:X2434" si="37">C2371+E2371+G2371+I2371+K2371+M2371+O2371+Q2371</f>
        <v>35</v>
      </c>
      <c r="X2371" s="36">
        <f t="shared" si="37"/>
        <v>35</v>
      </c>
    </row>
    <row r="2372" spans="1:24">
      <c r="A2372">
        <v>28183101203</v>
      </c>
      <c r="B2372" t="s">
        <v>3431</v>
      </c>
      <c r="C2372">
        <v>20</v>
      </c>
      <c r="D2372">
        <v>20</v>
      </c>
      <c r="E2372">
        <v>3</v>
      </c>
      <c r="F2372">
        <v>3</v>
      </c>
      <c r="G2372">
        <v>4</v>
      </c>
      <c r="H2372">
        <v>4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 s="35">
        <f t="shared" si="37"/>
        <v>27</v>
      </c>
      <c r="X2372" s="36">
        <f t="shared" si="37"/>
        <v>27</v>
      </c>
    </row>
    <row r="2373" spans="1:24">
      <c r="A2373">
        <v>28183101204</v>
      </c>
      <c r="B2373" t="s">
        <v>613</v>
      </c>
      <c r="C2373">
        <v>17</v>
      </c>
      <c r="D2373">
        <v>17</v>
      </c>
      <c r="E2373">
        <v>23</v>
      </c>
      <c r="F2373">
        <v>22</v>
      </c>
      <c r="G2373">
        <v>15</v>
      </c>
      <c r="H2373">
        <v>14</v>
      </c>
      <c r="I2373">
        <v>18</v>
      </c>
      <c r="J2373">
        <v>18</v>
      </c>
      <c r="K2373">
        <v>25</v>
      </c>
      <c r="L2373">
        <v>25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 s="35">
        <f t="shared" si="37"/>
        <v>98</v>
      </c>
      <c r="X2373" s="36">
        <f t="shared" si="37"/>
        <v>96</v>
      </c>
    </row>
    <row r="2374" spans="1:24">
      <c r="A2374">
        <v>28183101205</v>
      </c>
      <c r="B2374" t="s">
        <v>3432</v>
      </c>
      <c r="C2374">
        <v>20</v>
      </c>
      <c r="D2374">
        <v>20</v>
      </c>
      <c r="E2374">
        <v>26</v>
      </c>
      <c r="F2374">
        <v>24</v>
      </c>
      <c r="G2374">
        <v>28</v>
      </c>
      <c r="H2374">
        <v>27</v>
      </c>
      <c r="I2374">
        <v>33</v>
      </c>
      <c r="J2374">
        <v>32</v>
      </c>
      <c r="K2374">
        <v>37</v>
      </c>
      <c r="L2374">
        <v>36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 s="35">
        <f t="shared" si="37"/>
        <v>144</v>
      </c>
      <c r="X2374" s="36">
        <f t="shared" si="37"/>
        <v>139</v>
      </c>
    </row>
    <row r="2375" spans="1:24">
      <c r="A2375">
        <v>28183101206</v>
      </c>
      <c r="B2375" t="s">
        <v>3433</v>
      </c>
      <c r="C2375">
        <v>7</v>
      </c>
      <c r="D2375">
        <v>7</v>
      </c>
      <c r="E2375">
        <v>0</v>
      </c>
      <c r="F2375">
        <v>0</v>
      </c>
      <c r="G2375">
        <v>4</v>
      </c>
      <c r="H2375">
        <v>4</v>
      </c>
      <c r="I2375">
        <v>6</v>
      </c>
      <c r="J2375">
        <v>6</v>
      </c>
      <c r="K2375">
        <v>3</v>
      </c>
      <c r="L2375">
        <v>3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 s="35">
        <f t="shared" si="37"/>
        <v>20</v>
      </c>
      <c r="X2375" s="36">
        <f t="shared" si="37"/>
        <v>20</v>
      </c>
    </row>
    <row r="2376" spans="1:24">
      <c r="A2376">
        <v>28183101207</v>
      </c>
      <c r="B2376" t="s">
        <v>614</v>
      </c>
      <c r="C2376">
        <v>8</v>
      </c>
      <c r="D2376">
        <v>8</v>
      </c>
      <c r="E2376">
        <v>10</v>
      </c>
      <c r="F2376">
        <v>9</v>
      </c>
      <c r="G2376">
        <v>10</v>
      </c>
      <c r="H2376">
        <v>10</v>
      </c>
      <c r="I2376">
        <v>13</v>
      </c>
      <c r="J2376">
        <v>13</v>
      </c>
      <c r="K2376">
        <v>9</v>
      </c>
      <c r="L2376">
        <v>9</v>
      </c>
      <c r="M2376">
        <v>11</v>
      </c>
      <c r="N2376">
        <v>11</v>
      </c>
      <c r="O2376">
        <v>9</v>
      </c>
      <c r="P2376">
        <v>9</v>
      </c>
      <c r="Q2376">
        <v>12</v>
      </c>
      <c r="R2376">
        <v>12</v>
      </c>
      <c r="S2376">
        <v>0</v>
      </c>
      <c r="T2376">
        <v>0</v>
      </c>
      <c r="U2376">
        <v>0</v>
      </c>
      <c r="V2376">
        <v>0</v>
      </c>
      <c r="W2376" s="35">
        <f t="shared" si="37"/>
        <v>82</v>
      </c>
      <c r="X2376" s="36">
        <f t="shared" si="37"/>
        <v>81</v>
      </c>
    </row>
    <row r="2377" spans="1:24">
      <c r="A2377">
        <v>28183101208</v>
      </c>
      <c r="B2377" t="s">
        <v>612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61</v>
      </c>
      <c r="N2377">
        <v>61</v>
      </c>
      <c r="O2377">
        <v>75</v>
      </c>
      <c r="P2377">
        <v>75</v>
      </c>
      <c r="Q2377">
        <v>64</v>
      </c>
      <c r="R2377">
        <v>63</v>
      </c>
      <c r="S2377">
        <v>65</v>
      </c>
      <c r="T2377">
        <v>65</v>
      </c>
      <c r="U2377">
        <v>50</v>
      </c>
      <c r="V2377">
        <v>50</v>
      </c>
      <c r="W2377" s="35">
        <f t="shared" si="37"/>
        <v>200</v>
      </c>
      <c r="X2377" s="36">
        <f t="shared" si="37"/>
        <v>199</v>
      </c>
    </row>
    <row r="2378" spans="1:24">
      <c r="A2378">
        <v>28183101401</v>
      </c>
      <c r="B2378" t="s">
        <v>3434</v>
      </c>
      <c r="C2378">
        <v>7</v>
      </c>
      <c r="D2378">
        <v>7</v>
      </c>
      <c r="E2378">
        <v>14</v>
      </c>
      <c r="F2378">
        <v>14</v>
      </c>
      <c r="G2378">
        <v>8</v>
      </c>
      <c r="H2378">
        <v>8</v>
      </c>
      <c r="I2378">
        <v>6</v>
      </c>
      <c r="J2378">
        <v>6</v>
      </c>
      <c r="K2378">
        <v>9</v>
      </c>
      <c r="L2378">
        <v>9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 s="35">
        <f t="shared" si="37"/>
        <v>44</v>
      </c>
      <c r="X2378" s="36">
        <f t="shared" si="37"/>
        <v>44</v>
      </c>
    </row>
    <row r="2379" spans="1:24">
      <c r="A2379">
        <v>28183101402</v>
      </c>
      <c r="B2379" t="s">
        <v>3435</v>
      </c>
      <c r="C2379">
        <v>4</v>
      </c>
      <c r="D2379">
        <v>4</v>
      </c>
      <c r="E2379">
        <v>6</v>
      </c>
      <c r="F2379">
        <v>6</v>
      </c>
      <c r="G2379">
        <v>2</v>
      </c>
      <c r="H2379">
        <v>2</v>
      </c>
      <c r="I2379">
        <v>4</v>
      </c>
      <c r="J2379">
        <v>4</v>
      </c>
      <c r="K2379">
        <v>1</v>
      </c>
      <c r="L2379">
        <v>1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 s="35">
        <f t="shared" si="37"/>
        <v>17</v>
      </c>
      <c r="X2379" s="36">
        <f t="shared" si="37"/>
        <v>17</v>
      </c>
    </row>
    <row r="2380" spans="1:24">
      <c r="A2380">
        <v>28183101403</v>
      </c>
      <c r="B2380" t="s">
        <v>3436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v>1</v>
      </c>
      <c r="J2380">
        <v>1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 s="35">
        <f t="shared" si="37"/>
        <v>1</v>
      </c>
      <c r="X2380" s="36">
        <f t="shared" si="37"/>
        <v>1</v>
      </c>
    </row>
    <row r="2381" spans="1:24">
      <c r="A2381">
        <v>28183101404</v>
      </c>
      <c r="B2381" t="s">
        <v>3437</v>
      </c>
      <c r="C2381">
        <v>7</v>
      </c>
      <c r="D2381">
        <v>7</v>
      </c>
      <c r="E2381">
        <v>7</v>
      </c>
      <c r="F2381">
        <v>5</v>
      </c>
      <c r="G2381">
        <v>3</v>
      </c>
      <c r="H2381">
        <v>2</v>
      </c>
      <c r="I2381">
        <v>3</v>
      </c>
      <c r="J2381">
        <v>2</v>
      </c>
      <c r="K2381">
        <v>8</v>
      </c>
      <c r="L2381">
        <v>7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 s="35">
        <f t="shared" si="37"/>
        <v>28</v>
      </c>
      <c r="X2381" s="36">
        <f t="shared" si="37"/>
        <v>23</v>
      </c>
    </row>
    <row r="2382" spans="1:24">
      <c r="A2382">
        <v>28183101405</v>
      </c>
      <c r="B2382" t="s">
        <v>3438</v>
      </c>
      <c r="C2382">
        <v>5</v>
      </c>
      <c r="D2382">
        <v>5</v>
      </c>
      <c r="E2382">
        <v>5</v>
      </c>
      <c r="F2382">
        <v>5</v>
      </c>
      <c r="G2382">
        <v>9</v>
      </c>
      <c r="H2382">
        <v>9</v>
      </c>
      <c r="I2382">
        <v>7</v>
      </c>
      <c r="J2382">
        <v>7</v>
      </c>
      <c r="K2382">
        <v>7</v>
      </c>
      <c r="L2382">
        <v>7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 s="35">
        <f t="shared" si="37"/>
        <v>33</v>
      </c>
      <c r="X2382" s="36">
        <f t="shared" si="37"/>
        <v>33</v>
      </c>
    </row>
    <row r="2383" spans="1:24">
      <c r="A2383">
        <v>28183101501</v>
      </c>
      <c r="B2383" t="s">
        <v>587</v>
      </c>
      <c r="C2383">
        <v>9</v>
      </c>
      <c r="D2383">
        <v>8</v>
      </c>
      <c r="E2383">
        <v>7</v>
      </c>
      <c r="F2383">
        <v>6</v>
      </c>
      <c r="G2383">
        <v>5</v>
      </c>
      <c r="H2383">
        <v>4</v>
      </c>
      <c r="I2383">
        <v>5</v>
      </c>
      <c r="J2383">
        <v>5</v>
      </c>
      <c r="K2383">
        <v>2</v>
      </c>
      <c r="L2383">
        <v>2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 s="35">
        <f t="shared" si="37"/>
        <v>28</v>
      </c>
      <c r="X2383" s="36">
        <f t="shared" si="37"/>
        <v>25</v>
      </c>
    </row>
    <row r="2384" spans="1:24">
      <c r="A2384">
        <v>28183101502</v>
      </c>
      <c r="B2384" t="s">
        <v>3439</v>
      </c>
      <c r="C2384">
        <v>6</v>
      </c>
      <c r="D2384">
        <v>6</v>
      </c>
      <c r="E2384">
        <v>5</v>
      </c>
      <c r="F2384">
        <v>5</v>
      </c>
      <c r="G2384">
        <v>6</v>
      </c>
      <c r="H2384">
        <v>6</v>
      </c>
      <c r="I2384">
        <v>1</v>
      </c>
      <c r="J2384">
        <v>1</v>
      </c>
      <c r="K2384">
        <v>2</v>
      </c>
      <c r="L2384">
        <v>2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 s="35">
        <f t="shared" si="37"/>
        <v>20</v>
      </c>
      <c r="X2384" s="36">
        <f t="shared" si="37"/>
        <v>20</v>
      </c>
    </row>
    <row r="2385" spans="1:24">
      <c r="A2385">
        <v>28183101503</v>
      </c>
      <c r="B2385" t="s">
        <v>3440</v>
      </c>
      <c r="C2385">
        <v>9</v>
      </c>
      <c r="D2385">
        <v>9</v>
      </c>
      <c r="E2385">
        <v>6</v>
      </c>
      <c r="F2385">
        <v>6</v>
      </c>
      <c r="G2385">
        <v>5</v>
      </c>
      <c r="H2385">
        <v>5</v>
      </c>
      <c r="I2385">
        <v>3</v>
      </c>
      <c r="J2385">
        <v>3</v>
      </c>
      <c r="K2385">
        <v>2</v>
      </c>
      <c r="L2385">
        <v>2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 s="35">
        <f t="shared" si="37"/>
        <v>25</v>
      </c>
      <c r="X2385" s="36">
        <f t="shared" si="37"/>
        <v>25</v>
      </c>
    </row>
    <row r="2386" spans="1:24">
      <c r="A2386">
        <v>28183101504</v>
      </c>
      <c r="B2386" t="s">
        <v>3441</v>
      </c>
      <c r="C2386">
        <v>6</v>
      </c>
      <c r="D2386">
        <v>6</v>
      </c>
      <c r="E2386">
        <v>13</v>
      </c>
      <c r="F2386">
        <v>13</v>
      </c>
      <c r="G2386">
        <v>12</v>
      </c>
      <c r="H2386">
        <v>12</v>
      </c>
      <c r="I2386">
        <v>7</v>
      </c>
      <c r="J2386">
        <v>7</v>
      </c>
      <c r="K2386">
        <v>13</v>
      </c>
      <c r="L2386">
        <v>13</v>
      </c>
      <c r="M2386">
        <v>6</v>
      </c>
      <c r="N2386">
        <v>6</v>
      </c>
      <c r="O2386">
        <v>17</v>
      </c>
      <c r="P2386">
        <v>17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 s="35">
        <f t="shared" si="37"/>
        <v>74</v>
      </c>
      <c r="X2386" s="36">
        <f t="shared" si="37"/>
        <v>74</v>
      </c>
    </row>
    <row r="2387" spans="1:24">
      <c r="A2387">
        <v>28183101601</v>
      </c>
      <c r="B2387" t="s">
        <v>3442</v>
      </c>
      <c r="C2387">
        <v>20</v>
      </c>
      <c r="D2387">
        <v>20</v>
      </c>
      <c r="E2387">
        <v>17</v>
      </c>
      <c r="F2387">
        <v>17</v>
      </c>
      <c r="G2387">
        <v>20</v>
      </c>
      <c r="H2387">
        <v>20</v>
      </c>
      <c r="I2387">
        <v>16</v>
      </c>
      <c r="J2387">
        <v>16</v>
      </c>
      <c r="K2387">
        <v>18</v>
      </c>
      <c r="L2387">
        <v>18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 s="35">
        <f t="shared" si="37"/>
        <v>91</v>
      </c>
      <c r="X2387" s="36">
        <f t="shared" si="37"/>
        <v>91</v>
      </c>
    </row>
    <row r="2388" spans="1:24">
      <c r="A2388">
        <v>28183101602</v>
      </c>
      <c r="B2388" t="s">
        <v>3443</v>
      </c>
      <c r="C2388">
        <v>0</v>
      </c>
      <c r="D2388">
        <v>0</v>
      </c>
      <c r="E2388">
        <v>5</v>
      </c>
      <c r="F2388">
        <v>5</v>
      </c>
      <c r="G2388">
        <v>0</v>
      </c>
      <c r="H2388">
        <v>0</v>
      </c>
      <c r="I2388">
        <v>0</v>
      </c>
      <c r="J2388">
        <v>0</v>
      </c>
      <c r="K2388">
        <v>3</v>
      </c>
      <c r="L2388">
        <v>3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 s="35">
        <f t="shared" si="37"/>
        <v>8</v>
      </c>
      <c r="X2388" s="36">
        <f t="shared" si="37"/>
        <v>8</v>
      </c>
    </row>
    <row r="2389" spans="1:24">
      <c r="A2389">
        <v>28183101603</v>
      </c>
      <c r="B2389" t="s">
        <v>617</v>
      </c>
      <c r="C2389">
        <v>9</v>
      </c>
      <c r="D2389">
        <v>9</v>
      </c>
      <c r="E2389">
        <v>6</v>
      </c>
      <c r="F2389">
        <v>6</v>
      </c>
      <c r="G2389">
        <v>4</v>
      </c>
      <c r="H2389">
        <v>4</v>
      </c>
      <c r="I2389">
        <v>5</v>
      </c>
      <c r="J2389">
        <v>5</v>
      </c>
      <c r="K2389">
        <v>9</v>
      </c>
      <c r="L2389">
        <v>9</v>
      </c>
      <c r="M2389">
        <v>20</v>
      </c>
      <c r="N2389">
        <v>20</v>
      </c>
      <c r="O2389">
        <v>17</v>
      </c>
      <c r="P2389">
        <v>17</v>
      </c>
      <c r="Q2389">
        <v>13</v>
      </c>
      <c r="R2389">
        <v>11</v>
      </c>
      <c r="S2389">
        <v>0</v>
      </c>
      <c r="T2389">
        <v>0</v>
      </c>
      <c r="U2389">
        <v>0</v>
      </c>
      <c r="V2389">
        <v>0</v>
      </c>
      <c r="W2389" s="35">
        <f t="shared" si="37"/>
        <v>83</v>
      </c>
      <c r="X2389" s="36">
        <f t="shared" si="37"/>
        <v>81</v>
      </c>
    </row>
    <row r="2390" spans="1:24">
      <c r="A2390">
        <v>28183101604</v>
      </c>
      <c r="B2390" t="s">
        <v>616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24</v>
      </c>
      <c r="N2390">
        <v>24</v>
      </c>
      <c r="O2390">
        <v>27</v>
      </c>
      <c r="P2390">
        <v>27</v>
      </c>
      <c r="Q2390">
        <v>41</v>
      </c>
      <c r="R2390">
        <v>39</v>
      </c>
      <c r="S2390">
        <v>49</v>
      </c>
      <c r="T2390">
        <v>49</v>
      </c>
      <c r="U2390">
        <v>55</v>
      </c>
      <c r="V2390">
        <v>55</v>
      </c>
      <c r="W2390" s="35">
        <f t="shared" si="37"/>
        <v>92</v>
      </c>
      <c r="X2390" s="36">
        <f t="shared" si="37"/>
        <v>90</v>
      </c>
    </row>
    <row r="2391" spans="1:24">
      <c r="A2391">
        <v>28183101701</v>
      </c>
      <c r="B2391" t="s">
        <v>1759</v>
      </c>
      <c r="C2391">
        <v>7</v>
      </c>
      <c r="D2391">
        <v>7</v>
      </c>
      <c r="E2391">
        <v>8</v>
      </c>
      <c r="F2391">
        <v>8</v>
      </c>
      <c r="G2391">
        <v>8</v>
      </c>
      <c r="H2391">
        <v>8</v>
      </c>
      <c r="I2391">
        <v>5</v>
      </c>
      <c r="J2391">
        <v>5</v>
      </c>
      <c r="K2391">
        <v>6</v>
      </c>
      <c r="L2391">
        <v>5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 s="35">
        <f t="shared" si="37"/>
        <v>34</v>
      </c>
      <c r="X2391" s="36">
        <f t="shared" si="37"/>
        <v>33</v>
      </c>
    </row>
    <row r="2392" spans="1:24">
      <c r="A2392">
        <v>28183101702</v>
      </c>
      <c r="B2392" t="s">
        <v>3444</v>
      </c>
      <c r="C2392">
        <v>6</v>
      </c>
      <c r="D2392">
        <v>5</v>
      </c>
      <c r="E2392">
        <v>17</v>
      </c>
      <c r="F2392">
        <v>17</v>
      </c>
      <c r="G2392">
        <v>11</v>
      </c>
      <c r="H2392">
        <v>11</v>
      </c>
      <c r="I2392">
        <v>9</v>
      </c>
      <c r="J2392">
        <v>9</v>
      </c>
      <c r="K2392">
        <v>13</v>
      </c>
      <c r="L2392">
        <v>13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 s="35">
        <f t="shared" si="37"/>
        <v>56</v>
      </c>
      <c r="X2392" s="36">
        <f t="shared" si="37"/>
        <v>55</v>
      </c>
    </row>
    <row r="2393" spans="1:24">
      <c r="A2393">
        <v>28183101703</v>
      </c>
      <c r="B2393" t="s">
        <v>591</v>
      </c>
      <c r="C2393">
        <v>22</v>
      </c>
      <c r="D2393">
        <v>22</v>
      </c>
      <c r="E2393">
        <v>16</v>
      </c>
      <c r="F2393">
        <v>15</v>
      </c>
      <c r="G2393">
        <v>22</v>
      </c>
      <c r="H2393">
        <v>21</v>
      </c>
      <c r="I2393">
        <v>19</v>
      </c>
      <c r="J2393">
        <v>19</v>
      </c>
      <c r="K2393">
        <v>24</v>
      </c>
      <c r="L2393">
        <v>24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 s="35">
        <f t="shared" si="37"/>
        <v>103</v>
      </c>
      <c r="X2393" s="36">
        <f t="shared" si="37"/>
        <v>101</v>
      </c>
    </row>
    <row r="2394" spans="1:24">
      <c r="A2394">
        <v>28183101704</v>
      </c>
      <c r="B2394" t="s">
        <v>3445</v>
      </c>
      <c r="C2394">
        <v>4</v>
      </c>
      <c r="D2394">
        <v>4</v>
      </c>
      <c r="E2394">
        <v>1</v>
      </c>
      <c r="F2394">
        <v>1</v>
      </c>
      <c r="G2394">
        <v>2</v>
      </c>
      <c r="H2394">
        <v>1</v>
      </c>
      <c r="I2394">
        <v>3</v>
      </c>
      <c r="J2394">
        <v>3</v>
      </c>
      <c r="K2394">
        <v>3</v>
      </c>
      <c r="L2394">
        <v>3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 s="35">
        <f t="shared" si="37"/>
        <v>13</v>
      </c>
      <c r="X2394" s="36">
        <f t="shared" si="37"/>
        <v>12</v>
      </c>
    </row>
    <row r="2395" spans="1:24">
      <c r="A2395">
        <v>28183101705</v>
      </c>
      <c r="B2395" t="s">
        <v>3446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43</v>
      </c>
      <c r="N2395">
        <v>43</v>
      </c>
      <c r="O2395">
        <v>42</v>
      </c>
      <c r="P2395">
        <v>42</v>
      </c>
      <c r="Q2395">
        <v>34</v>
      </c>
      <c r="R2395">
        <v>34</v>
      </c>
      <c r="S2395">
        <v>39</v>
      </c>
      <c r="T2395">
        <v>39</v>
      </c>
      <c r="U2395">
        <v>48</v>
      </c>
      <c r="V2395">
        <v>48</v>
      </c>
      <c r="W2395" s="35">
        <f t="shared" si="37"/>
        <v>119</v>
      </c>
      <c r="X2395" s="36">
        <f t="shared" si="37"/>
        <v>119</v>
      </c>
    </row>
    <row r="2396" spans="1:24">
      <c r="A2396">
        <v>28183101801</v>
      </c>
      <c r="B2396" t="s">
        <v>3447</v>
      </c>
      <c r="C2396">
        <v>4</v>
      </c>
      <c r="D2396">
        <v>4</v>
      </c>
      <c r="E2396">
        <v>7</v>
      </c>
      <c r="F2396">
        <v>7</v>
      </c>
      <c r="G2396">
        <v>7</v>
      </c>
      <c r="H2396">
        <v>7</v>
      </c>
      <c r="I2396">
        <v>0</v>
      </c>
      <c r="J2396">
        <v>0</v>
      </c>
      <c r="K2396">
        <v>5</v>
      </c>
      <c r="L2396">
        <v>5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 s="35">
        <f t="shared" si="37"/>
        <v>23</v>
      </c>
      <c r="X2396" s="36">
        <f t="shared" si="37"/>
        <v>23</v>
      </c>
    </row>
    <row r="2397" spans="1:24">
      <c r="A2397">
        <v>28183101802</v>
      </c>
      <c r="B2397" t="s">
        <v>3448</v>
      </c>
      <c r="C2397">
        <v>5</v>
      </c>
      <c r="D2397">
        <v>4</v>
      </c>
      <c r="E2397">
        <v>4</v>
      </c>
      <c r="F2397">
        <v>4</v>
      </c>
      <c r="G2397">
        <v>8</v>
      </c>
      <c r="H2397">
        <v>7</v>
      </c>
      <c r="I2397">
        <v>5</v>
      </c>
      <c r="J2397">
        <v>5</v>
      </c>
      <c r="K2397">
        <v>7</v>
      </c>
      <c r="L2397">
        <v>7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 s="35">
        <f t="shared" si="37"/>
        <v>29</v>
      </c>
      <c r="X2397" s="36">
        <f t="shared" si="37"/>
        <v>27</v>
      </c>
    </row>
    <row r="2398" spans="1:24">
      <c r="A2398">
        <v>28183101901</v>
      </c>
      <c r="B2398" t="s">
        <v>3449</v>
      </c>
      <c r="C2398">
        <v>2</v>
      </c>
      <c r="D2398">
        <v>2</v>
      </c>
      <c r="E2398">
        <v>7</v>
      </c>
      <c r="F2398">
        <v>7</v>
      </c>
      <c r="G2398">
        <v>1</v>
      </c>
      <c r="H2398">
        <v>1</v>
      </c>
      <c r="I2398">
        <v>2</v>
      </c>
      <c r="J2398">
        <v>2</v>
      </c>
      <c r="K2398">
        <v>5</v>
      </c>
      <c r="L2398">
        <v>5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 s="35">
        <f t="shared" si="37"/>
        <v>17</v>
      </c>
      <c r="X2398" s="36">
        <f t="shared" si="37"/>
        <v>17</v>
      </c>
    </row>
    <row r="2399" spans="1:24">
      <c r="A2399">
        <v>28183101902</v>
      </c>
      <c r="B2399" t="s">
        <v>3450</v>
      </c>
      <c r="C2399">
        <v>5</v>
      </c>
      <c r="D2399">
        <v>5</v>
      </c>
      <c r="E2399">
        <v>10</v>
      </c>
      <c r="F2399">
        <v>10</v>
      </c>
      <c r="G2399">
        <v>4</v>
      </c>
      <c r="H2399">
        <v>4</v>
      </c>
      <c r="I2399">
        <v>4</v>
      </c>
      <c r="J2399">
        <v>4</v>
      </c>
      <c r="K2399">
        <v>6</v>
      </c>
      <c r="L2399">
        <v>6</v>
      </c>
      <c r="M2399">
        <v>9</v>
      </c>
      <c r="N2399">
        <v>9</v>
      </c>
      <c r="O2399">
        <v>15</v>
      </c>
      <c r="P2399">
        <v>15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 s="35">
        <f t="shared" si="37"/>
        <v>53</v>
      </c>
      <c r="X2399" s="36">
        <f t="shared" si="37"/>
        <v>53</v>
      </c>
    </row>
    <row r="2400" spans="1:24">
      <c r="A2400">
        <v>28183102001</v>
      </c>
      <c r="B2400" t="s">
        <v>3451</v>
      </c>
      <c r="C2400">
        <v>7</v>
      </c>
      <c r="D2400">
        <v>7</v>
      </c>
      <c r="E2400">
        <v>9</v>
      </c>
      <c r="F2400">
        <v>9</v>
      </c>
      <c r="G2400">
        <v>1</v>
      </c>
      <c r="H2400">
        <v>1</v>
      </c>
      <c r="I2400">
        <v>3</v>
      </c>
      <c r="J2400">
        <v>3</v>
      </c>
      <c r="K2400">
        <v>3</v>
      </c>
      <c r="L2400">
        <v>3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 s="35">
        <f t="shared" si="37"/>
        <v>23</v>
      </c>
      <c r="X2400" s="36">
        <f t="shared" si="37"/>
        <v>23</v>
      </c>
    </row>
    <row r="2401" spans="1:24">
      <c r="A2401">
        <v>28183102101</v>
      </c>
      <c r="B2401" t="s">
        <v>2502</v>
      </c>
      <c r="C2401">
        <v>4</v>
      </c>
      <c r="D2401">
        <v>4</v>
      </c>
      <c r="E2401">
        <v>8</v>
      </c>
      <c r="F2401">
        <v>8</v>
      </c>
      <c r="G2401">
        <v>8</v>
      </c>
      <c r="H2401">
        <v>8</v>
      </c>
      <c r="I2401">
        <v>4</v>
      </c>
      <c r="J2401">
        <v>4</v>
      </c>
      <c r="K2401">
        <v>7</v>
      </c>
      <c r="L2401">
        <v>7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 s="35">
        <f t="shared" si="37"/>
        <v>31</v>
      </c>
      <c r="X2401" s="36">
        <f t="shared" si="37"/>
        <v>31</v>
      </c>
    </row>
    <row r="2402" spans="1:24">
      <c r="A2402">
        <v>28183102201</v>
      </c>
      <c r="B2402" t="s">
        <v>3452</v>
      </c>
      <c r="C2402">
        <v>9</v>
      </c>
      <c r="D2402">
        <v>9</v>
      </c>
      <c r="E2402">
        <v>9</v>
      </c>
      <c r="F2402">
        <v>7</v>
      </c>
      <c r="G2402">
        <v>3</v>
      </c>
      <c r="H2402">
        <v>3</v>
      </c>
      <c r="I2402">
        <v>1</v>
      </c>
      <c r="J2402">
        <v>1</v>
      </c>
      <c r="K2402">
        <v>7</v>
      </c>
      <c r="L2402">
        <v>7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 s="35">
        <f t="shared" si="37"/>
        <v>29</v>
      </c>
      <c r="X2402" s="36">
        <f t="shared" si="37"/>
        <v>27</v>
      </c>
    </row>
    <row r="2403" spans="1:24">
      <c r="A2403">
        <v>28183102301</v>
      </c>
      <c r="B2403" t="s">
        <v>595</v>
      </c>
      <c r="C2403">
        <v>6</v>
      </c>
      <c r="D2403">
        <v>6</v>
      </c>
      <c r="E2403">
        <v>5</v>
      </c>
      <c r="F2403">
        <v>5</v>
      </c>
      <c r="G2403">
        <v>3</v>
      </c>
      <c r="H2403">
        <v>3</v>
      </c>
      <c r="I2403">
        <v>9</v>
      </c>
      <c r="J2403">
        <v>9</v>
      </c>
      <c r="K2403">
        <v>6</v>
      </c>
      <c r="L2403">
        <v>6</v>
      </c>
      <c r="M2403">
        <v>5</v>
      </c>
      <c r="N2403">
        <v>5</v>
      </c>
      <c r="O2403">
        <v>2</v>
      </c>
      <c r="P2403">
        <v>2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 s="35">
        <f t="shared" si="37"/>
        <v>36</v>
      </c>
      <c r="X2403" s="36">
        <f t="shared" si="37"/>
        <v>36</v>
      </c>
    </row>
    <row r="2404" spans="1:24">
      <c r="A2404">
        <v>28183102401</v>
      </c>
      <c r="B2404" t="s">
        <v>3453</v>
      </c>
      <c r="C2404">
        <v>9</v>
      </c>
      <c r="D2404">
        <v>9</v>
      </c>
      <c r="E2404">
        <v>9</v>
      </c>
      <c r="F2404">
        <v>9</v>
      </c>
      <c r="G2404">
        <v>8</v>
      </c>
      <c r="H2404">
        <v>8</v>
      </c>
      <c r="I2404">
        <v>21</v>
      </c>
      <c r="J2404">
        <v>21</v>
      </c>
      <c r="K2404">
        <v>17</v>
      </c>
      <c r="L2404">
        <v>16</v>
      </c>
      <c r="M2404">
        <v>10</v>
      </c>
      <c r="N2404">
        <v>10</v>
      </c>
      <c r="O2404">
        <v>17</v>
      </c>
      <c r="P2404">
        <v>17</v>
      </c>
      <c r="Q2404">
        <v>13</v>
      </c>
      <c r="R2404">
        <v>13</v>
      </c>
      <c r="S2404">
        <v>0</v>
      </c>
      <c r="T2404">
        <v>0</v>
      </c>
      <c r="U2404">
        <v>0</v>
      </c>
      <c r="V2404">
        <v>0</v>
      </c>
      <c r="W2404" s="35">
        <f t="shared" si="37"/>
        <v>104</v>
      </c>
      <c r="X2404" s="36">
        <f t="shared" si="37"/>
        <v>103</v>
      </c>
    </row>
    <row r="2405" spans="1:24">
      <c r="A2405">
        <v>28183102601</v>
      </c>
      <c r="B2405" t="s">
        <v>610</v>
      </c>
      <c r="C2405">
        <v>1</v>
      </c>
      <c r="D2405">
        <v>1</v>
      </c>
      <c r="E2405">
        <v>0</v>
      </c>
      <c r="F2405">
        <v>0</v>
      </c>
      <c r="G2405">
        <v>0</v>
      </c>
      <c r="H2405">
        <v>0</v>
      </c>
      <c r="I2405">
        <v>1</v>
      </c>
      <c r="J2405">
        <v>0</v>
      </c>
      <c r="K2405">
        <v>1</v>
      </c>
      <c r="L2405">
        <v>1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 s="35">
        <f t="shared" si="37"/>
        <v>3</v>
      </c>
      <c r="X2405" s="36">
        <f t="shared" si="37"/>
        <v>2</v>
      </c>
    </row>
    <row r="2406" spans="1:24">
      <c r="A2406">
        <v>28183102801</v>
      </c>
      <c r="B2406" t="s">
        <v>581</v>
      </c>
      <c r="C2406">
        <v>7</v>
      </c>
      <c r="D2406">
        <v>6</v>
      </c>
      <c r="E2406">
        <v>3</v>
      </c>
      <c r="F2406">
        <v>3</v>
      </c>
      <c r="G2406">
        <v>2</v>
      </c>
      <c r="H2406">
        <v>2</v>
      </c>
      <c r="I2406">
        <v>0</v>
      </c>
      <c r="J2406">
        <v>0</v>
      </c>
      <c r="K2406">
        <v>9</v>
      </c>
      <c r="L2406">
        <v>9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 s="35">
        <f t="shared" si="37"/>
        <v>21</v>
      </c>
      <c r="X2406" s="36">
        <f t="shared" si="37"/>
        <v>20</v>
      </c>
    </row>
    <row r="2407" spans="1:24">
      <c r="A2407">
        <v>28183102802</v>
      </c>
      <c r="B2407" t="s">
        <v>2262</v>
      </c>
      <c r="C2407">
        <v>17</v>
      </c>
      <c r="D2407">
        <v>17</v>
      </c>
      <c r="E2407">
        <v>14</v>
      </c>
      <c r="F2407">
        <v>14</v>
      </c>
      <c r="G2407">
        <v>10</v>
      </c>
      <c r="H2407">
        <v>10</v>
      </c>
      <c r="I2407">
        <v>15</v>
      </c>
      <c r="J2407">
        <v>14</v>
      </c>
      <c r="K2407">
        <v>18</v>
      </c>
      <c r="L2407">
        <v>17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 s="35">
        <f t="shared" si="37"/>
        <v>74</v>
      </c>
      <c r="X2407" s="36">
        <f t="shared" si="37"/>
        <v>72</v>
      </c>
    </row>
    <row r="2408" spans="1:24">
      <c r="A2408">
        <v>28183102803</v>
      </c>
      <c r="B2408" t="s">
        <v>3454</v>
      </c>
      <c r="C2408">
        <v>24</v>
      </c>
      <c r="D2408">
        <v>24</v>
      </c>
      <c r="E2408">
        <v>21</v>
      </c>
      <c r="F2408">
        <v>21</v>
      </c>
      <c r="G2408">
        <v>26</v>
      </c>
      <c r="H2408">
        <v>25</v>
      </c>
      <c r="I2408">
        <v>17</v>
      </c>
      <c r="J2408">
        <v>17</v>
      </c>
      <c r="K2408">
        <v>26</v>
      </c>
      <c r="L2408">
        <v>26</v>
      </c>
      <c r="M2408">
        <v>29</v>
      </c>
      <c r="N2408">
        <v>29</v>
      </c>
      <c r="O2408">
        <v>38</v>
      </c>
      <c r="P2408">
        <v>37</v>
      </c>
      <c r="Q2408">
        <v>26</v>
      </c>
      <c r="R2408">
        <v>25</v>
      </c>
      <c r="S2408">
        <v>0</v>
      </c>
      <c r="T2408">
        <v>0</v>
      </c>
      <c r="U2408">
        <v>0</v>
      </c>
      <c r="V2408">
        <v>0</v>
      </c>
      <c r="W2408" s="35">
        <f t="shared" si="37"/>
        <v>207</v>
      </c>
      <c r="X2408" s="36">
        <f t="shared" si="37"/>
        <v>204</v>
      </c>
    </row>
    <row r="2409" spans="1:24">
      <c r="A2409">
        <v>28183102901</v>
      </c>
      <c r="B2409" t="s">
        <v>3455</v>
      </c>
      <c r="C2409">
        <v>35</v>
      </c>
      <c r="D2409">
        <v>35</v>
      </c>
      <c r="E2409">
        <v>31</v>
      </c>
      <c r="F2409">
        <v>30</v>
      </c>
      <c r="G2409">
        <v>37</v>
      </c>
      <c r="H2409">
        <v>37</v>
      </c>
      <c r="I2409">
        <v>49</v>
      </c>
      <c r="J2409">
        <v>48</v>
      </c>
      <c r="K2409">
        <v>40</v>
      </c>
      <c r="L2409">
        <v>36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 s="35">
        <f t="shared" si="37"/>
        <v>192</v>
      </c>
      <c r="X2409" s="36">
        <f t="shared" si="37"/>
        <v>186</v>
      </c>
    </row>
    <row r="2410" spans="1:24">
      <c r="A2410">
        <v>28183102902</v>
      </c>
      <c r="B2410" t="s">
        <v>3456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106</v>
      </c>
      <c r="N2410">
        <v>106</v>
      </c>
      <c r="O2410">
        <v>86</v>
      </c>
      <c r="P2410">
        <v>84</v>
      </c>
      <c r="Q2410">
        <v>123</v>
      </c>
      <c r="R2410">
        <v>122</v>
      </c>
      <c r="S2410">
        <v>148</v>
      </c>
      <c r="T2410">
        <v>148</v>
      </c>
      <c r="U2410">
        <v>163</v>
      </c>
      <c r="V2410">
        <v>162</v>
      </c>
      <c r="W2410" s="35">
        <f t="shared" si="37"/>
        <v>315</v>
      </c>
      <c r="X2410" s="36">
        <f t="shared" si="37"/>
        <v>312</v>
      </c>
    </row>
    <row r="2411" spans="1:24">
      <c r="A2411">
        <v>28183103101</v>
      </c>
      <c r="B2411" t="s">
        <v>593</v>
      </c>
      <c r="C2411">
        <v>10</v>
      </c>
      <c r="D2411">
        <v>10</v>
      </c>
      <c r="E2411">
        <v>12</v>
      </c>
      <c r="F2411">
        <v>12</v>
      </c>
      <c r="G2411">
        <v>8</v>
      </c>
      <c r="H2411">
        <v>8</v>
      </c>
      <c r="I2411">
        <v>10</v>
      </c>
      <c r="J2411">
        <v>9</v>
      </c>
      <c r="K2411">
        <v>21</v>
      </c>
      <c r="L2411">
        <v>21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 s="35">
        <f t="shared" si="37"/>
        <v>61</v>
      </c>
      <c r="X2411" s="36">
        <f t="shared" si="37"/>
        <v>60</v>
      </c>
    </row>
    <row r="2412" spans="1:24">
      <c r="A2412">
        <v>28183103102</v>
      </c>
      <c r="B2412" t="s">
        <v>3457</v>
      </c>
      <c r="C2412">
        <v>2</v>
      </c>
      <c r="D2412">
        <v>1</v>
      </c>
      <c r="E2412">
        <v>3</v>
      </c>
      <c r="F2412">
        <v>2</v>
      </c>
      <c r="G2412">
        <v>0</v>
      </c>
      <c r="H2412">
        <v>0</v>
      </c>
      <c r="I2412">
        <v>4</v>
      </c>
      <c r="J2412">
        <v>3</v>
      </c>
      <c r="K2412">
        <v>4</v>
      </c>
      <c r="L2412">
        <v>4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 s="35">
        <f t="shared" si="37"/>
        <v>13</v>
      </c>
      <c r="X2412" s="36">
        <f t="shared" si="37"/>
        <v>10</v>
      </c>
    </row>
    <row r="2413" spans="1:24">
      <c r="A2413">
        <v>28183103301</v>
      </c>
      <c r="B2413" t="s">
        <v>3458</v>
      </c>
      <c r="C2413">
        <v>8</v>
      </c>
      <c r="D2413">
        <v>8</v>
      </c>
      <c r="E2413">
        <v>7</v>
      </c>
      <c r="F2413">
        <v>7</v>
      </c>
      <c r="G2413">
        <v>5</v>
      </c>
      <c r="H2413">
        <v>5</v>
      </c>
      <c r="I2413">
        <v>7</v>
      </c>
      <c r="J2413">
        <v>7</v>
      </c>
      <c r="K2413">
        <v>7</v>
      </c>
      <c r="L2413">
        <v>7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 s="35">
        <f t="shared" si="37"/>
        <v>34</v>
      </c>
      <c r="X2413" s="36">
        <f t="shared" si="37"/>
        <v>34</v>
      </c>
    </row>
    <row r="2414" spans="1:24">
      <c r="A2414">
        <v>28183103302</v>
      </c>
      <c r="B2414" t="s">
        <v>3459</v>
      </c>
      <c r="C2414">
        <v>8</v>
      </c>
      <c r="D2414">
        <v>8</v>
      </c>
      <c r="E2414">
        <v>12</v>
      </c>
      <c r="F2414">
        <v>12</v>
      </c>
      <c r="G2414">
        <v>13</v>
      </c>
      <c r="H2414">
        <v>13</v>
      </c>
      <c r="I2414">
        <v>7</v>
      </c>
      <c r="J2414">
        <v>7</v>
      </c>
      <c r="K2414">
        <v>5</v>
      </c>
      <c r="L2414">
        <v>4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 s="35">
        <f t="shared" si="37"/>
        <v>45</v>
      </c>
      <c r="X2414" s="36">
        <f t="shared" si="37"/>
        <v>44</v>
      </c>
    </row>
    <row r="2415" spans="1:24">
      <c r="A2415">
        <v>28183103401</v>
      </c>
      <c r="B2415" t="s">
        <v>603</v>
      </c>
      <c r="C2415">
        <v>8</v>
      </c>
      <c r="D2415">
        <v>8</v>
      </c>
      <c r="E2415">
        <v>6</v>
      </c>
      <c r="F2415">
        <v>6</v>
      </c>
      <c r="G2415">
        <v>7</v>
      </c>
      <c r="H2415">
        <v>7</v>
      </c>
      <c r="I2415">
        <v>6</v>
      </c>
      <c r="J2415">
        <v>6</v>
      </c>
      <c r="K2415">
        <v>10</v>
      </c>
      <c r="L2415">
        <v>10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 s="35">
        <f t="shared" si="37"/>
        <v>37</v>
      </c>
      <c r="X2415" s="36">
        <f t="shared" si="37"/>
        <v>37</v>
      </c>
    </row>
    <row r="2416" spans="1:24">
      <c r="A2416">
        <v>28183103501</v>
      </c>
      <c r="B2416" t="s">
        <v>3460</v>
      </c>
      <c r="C2416">
        <v>3</v>
      </c>
      <c r="D2416">
        <v>3</v>
      </c>
      <c r="E2416">
        <v>7</v>
      </c>
      <c r="F2416">
        <v>7</v>
      </c>
      <c r="G2416">
        <v>0</v>
      </c>
      <c r="H2416">
        <v>0</v>
      </c>
      <c r="I2416">
        <v>3</v>
      </c>
      <c r="J2416">
        <v>3</v>
      </c>
      <c r="K2416">
        <v>2</v>
      </c>
      <c r="L2416">
        <v>2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 s="35">
        <f t="shared" si="37"/>
        <v>15</v>
      </c>
      <c r="X2416" s="36">
        <f t="shared" si="37"/>
        <v>15</v>
      </c>
    </row>
    <row r="2417" spans="1:24">
      <c r="A2417">
        <v>28183103502</v>
      </c>
      <c r="B2417" t="s">
        <v>3461</v>
      </c>
      <c r="C2417">
        <v>15</v>
      </c>
      <c r="D2417">
        <v>15</v>
      </c>
      <c r="E2417">
        <v>12</v>
      </c>
      <c r="F2417">
        <v>12</v>
      </c>
      <c r="G2417">
        <v>18</v>
      </c>
      <c r="H2417">
        <v>18</v>
      </c>
      <c r="I2417">
        <v>18</v>
      </c>
      <c r="J2417">
        <v>17</v>
      </c>
      <c r="K2417">
        <v>16</v>
      </c>
      <c r="L2417">
        <v>16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 s="35">
        <f t="shared" si="37"/>
        <v>79</v>
      </c>
      <c r="X2417" s="36">
        <f t="shared" si="37"/>
        <v>78</v>
      </c>
    </row>
    <row r="2418" spans="1:24">
      <c r="A2418">
        <v>28183103503</v>
      </c>
      <c r="B2418" t="s">
        <v>3462</v>
      </c>
      <c r="C2418">
        <v>4</v>
      </c>
      <c r="D2418">
        <v>4</v>
      </c>
      <c r="E2418">
        <v>3</v>
      </c>
      <c r="F2418">
        <v>2</v>
      </c>
      <c r="G2418">
        <v>1</v>
      </c>
      <c r="H2418">
        <v>1</v>
      </c>
      <c r="I2418">
        <v>3</v>
      </c>
      <c r="J2418">
        <v>3</v>
      </c>
      <c r="K2418">
        <v>3</v>
      </c>
      <c r="L2418">
        <v>3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 s="35">
        <f t="shared" si="37"/>
        <v>14</v>
      </c>
      <c r="X2418" s="36">
        <f t="shared" si="37"/>
        <v>13</v>
      </c>
    </row>
    <row r="2419" spans="1:24">
      <c r="A2419">
        <v>28183103504</v>
      </c>
      <c r="B2419" t="s">
        <v>3463</v>
      </c>
      <c r="C2419">
        <v>10</v>
      </c>
      <c r="D2419">
        <v>10</v>
      </c>
      <c r="E2419">
        <v>12</v>
      </c>
      <c r="F2419">
        <v>12</v>
      </c>
      <c r="G2419">
        <v>5</v>
      </c>
      <c r="H2419">
        <v>5</v>
      </c>
      <c r="I2419">
        <v>17</v>
      </c>
      <c r="J2419">
        <v>16</v>
      </c>
      <c r="K2419">
        <v>18</v>
      </c>
      <c r="L2419">
        <v>16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 s="35">
        <f t="shared" si="37"/>
        <v>62</v>
      </c>
      <c r="X2419" s="36">
        <f t="shared" si="37"/>
        <v>59</v>
      </c>
    </row>
    <row r="2420" spans="1:24">
      <c r="A2420">
        <v>28183103505</v>
      </c>
      <c r="B2420" t="s">
        <v>3464</v>
      </c>
      <c r="C2420">
        <v>3</v>
      </c>
      <c r="D2420">
        <v>3</v>
      </c>
      <c r="E2420">
        <v>5</v>
      </c>
      <c r="F2420">
        <v>5</v>
      </c>
      <c r="G2420">
        <v>6</v>
      </c>
      <c r="H2420">
        <v>6</v>
      </c>
      <c r="I2420">
        <v>3</v>
      </c>
      <c r="J2420">
        <v>3</v>
      </c>
      <c r="K2420">
        <v>7</v>
      </c>
      <c r="L2420">
        <v>7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 s="35">
        <f t="shared" si="37"/>
        <v>24</v>
      </c>
      <c r="X2420" s="36">
        <f t="shared" si="37"/>
        <v>24</v>
      </c>
    </row>
    <row r="2421" spans="1:24">
      <c r="A2421">
        <v>28183103507</v>
      </c>
      <c r="B2421" t="s">
        <v>589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45</v>
      </c>
      <c r="N2421">
        <v>45</v>
      </c>
      <c r="O2421">
        <v>40</v>
      </c>
      <c r="P2421">
        <v>40</v>
      </c>
      <c r="Q2421">
        <v>40</v>
      </c>
      <c r="R2421">
        <v>40</v>
      </c>
      <c r="S2421">
        <v>42</v>
      </c>
      <c r="T2421">
        <v>41</v>
      </c>
      <c r="U2421">
        <v>25</v>
      </c>
      <c r="V2421">
        <v>25</v>
      </c>
      <c r="W2421" s="35">
        <f t="shared" si="37"/>
        <v>125</v>
      </c>
      <c r="X2421" s="36">
        <f t="shared" si="37"/>
        <v>125</v>
      </c>
    </row>
    <row r="2422" spans="1:24">
      <c r="A2422">
        <v>28183103602</v>
      </c>
      <c r="B2422" t="s">
        <v>3465</v>
      </c>
      <c r="C2422">
        <v>9</v>
      </c>
      <c r="D2422">
        <v>8</v>
      </c>
      <c r="E2422">
        <v>3</v>
      </c>
      <c r="F2422">
        <v>3</v>
      </c>
      <c r="G2422">
        <v>7</v>
      </c>
      <c r="H2422">
        <v>7</v>
      </c>
      <c r="I2422">
        <v>8</v>
      </c>
      <c r="J2422">
        <v>8</v>
      </c>
      <c r="K2422">
        <v>2</v>
      </c>
      <c r="L2422">
        <v>1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 s="35">
        <f t="shared" si="37"/>
        <v>29</v>
      </c>
      <c r="X2422" s="36">
        <f t="shared" si="37"/>
        <v>27</v>
      </c>
    </row>
    <row r="2423" spans="1:24">
      <c r="A2423">
        <v>28183103603</v>
      </c>
      <c r="B2423" t="s">
        <v>3466</v>
      </c>
      <c r="C2423">
        <v>5</v>
      </c>
      <c r="D2423">
        <v>5</v>
      </c>
      <c r="E2423">
        <v>4</v>
      </c>
      <c r="F2423">
        <v>3</v>
      </c>
      <c r="G2423">
        <v>1</v>
      </c>
      <c r="H2423">
        <v>1</v>
      </c>
      <c r="I2423">
        <v>3</v>
      </c>
      <c r="J2423">
        <v>3</v>
      </c>
      <c r="K2423">
        <v>9</v>
      </c>
      <c r="L2423">
        <v>9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 s="35">
        <f t="shared" si="37"/>
        <v>22</v>
      </c>
      <c r="X2423" s="36">
        <f t="shared" si="37"/>
        <v>21</v>
      </c>
    </row>
    <row r="2424" spans="1:24">
      <c r="A2424">
        <v>28183103604</v>
      </c>
      <c r="B2424" t="s">
        <v>3467</v>
      </c>
      <c r="C2424">
        <v>3</v>
      </c>
      <c r="D2424">
        <v>3</v>
      </c>
      <c r="E2424">
        <v>5</v>
      </c>
      <c r="F2424">
        <v>4</v>
      </c>
      <c r="G2424">
        <v>6</v>
      </c>
      <c r="H2424">
        <v>5</v>
      </c>
      <c r="I2424">
        <v>9</v>
      </c>
      <c r="J2424">
        <v>9</v>
      </c>
      <c r="K2424">
        <v>8</v>
      </c>
      <c r="L2424">
        <v>8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 s="35">
        <f t="shared" si="37"/>
        <v>31</v>
      </c>
      <c r="X2424" s="36">
        <f t="shared" si="37"/>
        <v>29</v>
      </c>
    </row>
    <row r="2425" spans="1:24">
      <c r="A2425">
        <v>28183103605</v>
      </c>
      <c r="B2425" t="s">
        <v>583</v>
      </c>
      <c r="C2425">
        <v>7</v>
      </c>
      <c r="D2425">
        <v>7</v>
      </c>
      <c r="E2425">
        <v>3</v>
      </c>
      <c r="F2425">
        <v>3</v>
      </c>
      <c r="G2425">
        <v>4</v>
      </c>
      <c r="H2425">
        <v>4</v>
      </c>
      <c r="I2425">
        <v>2</v>
      </c>
      <c r="J2425">
        <v>1</v>
      </c>
      <c r="K2425">
        <v>3</v>
      </c>
      <c r="L2425">
        <v>3</v>
      </c>
      <c r="M2425">
        <v>4</v>
      </c>
      <c r="N2425">
        <v>4</v>
      </c>
      <c r="O2425">
        <v>5</v>
      </c>
      <c r="P2425">
        <v>4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 s="35">
        <f t="shared" si="37"/>
        <v>28</v>
      </c>
      <c r="X2425" s="36">
        <f t="shared" si="37"/>
        <v>26</v>
      </c>
    </row>
    <row r="2426" spans="1:24">
      <c r="A2426">
        <v>28183103701</v>
      </c>
      <c r="B2426" t="s">
        <v>3468</v>
      </c>
      <c r="C2426">
        <v>5</v>
      </c>
      <c r="D2426">
        <v>5</v>
      </c>
      <c r="E2426">
        <v>11</v>
      </c>
      <c r="F2426">
        <v>11</v>
      </c>
      <c r="G2426">
        <v>0</v>
      </c>
      <c r="H2426">
        <v>0</v>
      </c>
      <c r="I2426">
        <v>6</v>
      </c>
      <c r="J2426">
        <v>6</v>
      </c>
      <c r="K2426">
        <v>3</v>
      </c>
      <c r="L2426">
        <v>3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 s="35">
        <f t="shared" si="37"/>
        <v>25</v>
      </c>
      <c r="X2426" s="36">
        <f t="shared" si="37"/>
        <v>25</v>
      </c>
    </row>
    <row r="2427" spans="1:24">
      <c r="A2427">
        <v>28183103801</v>
      </c>
      <c r="B2427" t="s">
        <v>3469</v>
      </c>
      <c r="C2427">
        <v>4</v>
      </c>
      <c r="D2427">
        <v>4</v>
      </c>
      <c r="E2427">
        <v>6</v>
      </c>
      <c r="F2427">
        <v>6</v>
      </c>
      <c r="G2427">
        <v>9</v>
      </c>
      <c r="H2427">
        <v>9</v>
      </c>
      <c r="I2427">
        <v>3</v>
      </c>
      <c r="J2427">
        <v>3</v>
      </c>
      <c r="K2427">
        <v>2</v>
      </c>
      <c r="L2427">
        <v>2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 s="35">
        <f t="shared" si="37"/>
        <v>24</v>
      </c>
      <c r="X2427" s="36">
        <f t="shared" si="37"/>
        <v>24</v>
      </c>
    </row>
    <row r="2428" spans="1:24">
      <c r="A2428">
        <v>28183103901</v>
      </c>
      <c r="B2428" t="s">
        <v>577</v>
      </c>
      <c r="C2428">
        <v>3</v>
      </c>
      <c r="D2428">
        <v>3</v>
      </c>
      <c r="E2428">
        <v>11</v>
      </c>
      <c r="F2428">
        <v>11</v>
      </c>
      <c r="G2428">
        <v>6</v>
      </c>
      <c r="H2428">
        <v>6</v>
      </c>
      <c r="I2428">
        <v>10</v>
      </c>
      <c r="J2428">
        <v>10</v>
      </c>
      <c r="K2428">
        <v>4</v>
      </c>
      <c r="L2428">
        <v>4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 s="35">
        <f t="shared" si="37"/>
        <v>34</v>
      </c>
      <c r="X2428" s="36">
        <f t="shared" si="37"/>
        <v>34</v>
      </c>
    </row>
    <row r="2429" spans="1:24">
      <c r="A2429">
        <v>28183103902</v>
      </c>
      <c r="B2429" t="s">
        <v>3470</v>
      </c>
      <c r="C2429">
        <v>5</v>
      </c>
      <c r="D2429">
        <v>5</v>
      </c>
      <c r="E2429">
        <v>2</v>
      </c>
      <c r="F2429">
        <v>2</v>
      </c>
      <c r="G2429">
        <v>1</v>
      </c>
      <c r="H2429">
        <v>1</v>
      </c>
      <c r="I2429">
        <v>3</v>
      </c>
      <c r="J2429">
        <v>3</v>
      </c>
      <c r="K2429">
        <v>5</v>
      </c>
      <c r="L2429">
        <v>5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 s="35">
        <f t="shared" si="37"/>
        <v>16</v>
      </c>
      <c r="X2429" s="36">
        <f t="shared" si="37"/>
        <v>16</v>
      </c>
    </row>
    <row r="2430" spans="1:24">
      <c r="A2430">
        <v>28183103903</v>
      </c>
      <c r="B2430" t="s">
        <v>3471</v>
      </c>
      <c r="C2430">
        <v>6</v>
      </c>
      <c r="D2430">
        <v>6</v>
      </c>
      <c r="E2430">
        <v>6</v>
      </c>
      <c r="F2430">
        <v>6</v>
      </c>
      <c r="G2430">
        <v>6</v>
      </c>
      <c r="H2430">
        <v>6</v>
      </c>
      <c r="I2430">
        <v>3</v>
      </c>
      <c r="J2430">
        <v>3</v>
      </c>
      <c r="K2430">
        <v>11</v>
      </c>
      <c r="L2430">
        <v>11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 s="35">
        <f t="shared" si="37"/>
        <v>32</v>
      </c>
      <c r="X2430" s="36">
        <f t="shared" si="37"/>
        <v>32</v>
      </c>
    </row>
    <row r="2431" spans="1:24">
      <c r="A2431">
        <v>28183103904</v>
      </c>
      <c r="B2431" t="s">
        <v>576</v>
      </c>
      <c r="C2431">
        <v>5</v>
      </c>
      <c r="D2431">
        <v>5</v>
      </c>
      <c r="E2431">
        <v>7</v>
      </c>
      <c r="F2431">
        <v>7</v>
      </c>
      <c r="G2431">
        <v>6</v>
      </c>
      <c r="H2431">
        <v>6</v>
      </c>
      <c r="I2431">
        <v>8</v>
      </c>
      <c r="J2431">
        <v>7</v>
      </c>
      <c r="K2431">
        <v>7</v>
      </c>
      <c r="L2431">
        <v>7</v>
      </c>
      <c r="M2431">
        <v>15</v>
      </c>
      <c r="N2431">
        <v>15</v>
      </c>
      <c r="O2431">
        <v>14</v>
      </c>
      <c r="P2431">
        <v>14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 s="35">
        <f t="shared" si="37"/>
        <v>62</v>
      </c>
      <c r="X2431" s="36">
        <f t="shared" si="37"/>
        <v>61</v>
      </c>
    </row>
    <row r="2432" spans="1:24">
      <c r="A2432">
        <v>28183103905</v>
      </c>
      <c r="B2432" t="s">
        <v>3472</v>
      </c>
      <c r="C2432">
        <v>31</v>
      </c>
      <c r="D2432">
        <v>29</v>
      </c>
      <c r="E2432">
        <v>24</v>
      </c>
      <c r="F2432">
        <v>24</v>
      </c>
      <c r="G2432">
        <v>24</v>
      </c>
      <c r="H2432">
        <v>21</v>
      </c>
      <c r="I2432">
        <v>18</v>
      </c>
      <c r="J2432">
        <v>18</v>
      </c>
      <c r="K2432">
        <v>24</v>
      </c>
      <c r="L2432">
        <v>22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 s="35">
        <f t="shared" si="37"/>
        <v>121</v>
      </c>
      <c r="X2432" s="36">
        <f t="shared" si="37"/>
        <v>114</v>
      </c>
    </row>
    <row r="2433" spans="1:24">
      <c r="A2433">
        <v>28183103906</v>
      </c>
      <c r="B2433" t="s">
        <v>3473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16</v>
      </c>
      <c r="N2433">
        <v>16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 s="35">
        <f t="shared" si="37"/>
        <v>16</v>
      </c>
      <c r="X2433" s="36">
        <f t="shared" si="37"/>
        <v>16</v>
      </c>
    </row>
    <row r="2434" spans="1:24">
      <c r="A2434">
        <v>28183104001</v>
      </c>
      <c r="B2434" t="s">
        <v>621</v>
      </c>
      <c r="C2434">
        <v>11</v>
      </c>
      <c r="D2434">
        <v>10</v>
      </c>
      <c r="E2434">
        <v>8</v>
      </c>
      <c r="F2434">
        <v>8</v>
      </c>
      <c r="G2434">
        <v>12</v>
      </c>
      <c r="H2434">
        <v>12</v>
      </c>
      <c r="I2434">
        <v>17</v>
      </c>
      <c r="J2434">
        <v>15</v>
      </c>
      <c r="K2434">
        <v>14</v>
      </c>
      <c r="L2434">
        <v>14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 s="35">
        <f t="shared" si="37"/>
        <v>62</v>
      </c>
      <c r="X2434" s="36">
        <f t="shared" si="37"/>
        <v>59</v>
      </c>
    </row>
    <row r="2435" spans="1:24">
      <c r="A2435">
        <v>28183104101</v>
      </c>
      <c r="B2435" t="s">
        <v>606</v>
      </c>
      <c r="C2435">
        <v>7</v>
      </c>
      <c r="D2435">
        <v>7</v>
      </c>
      <c r="E2435">
        <v>5</v>
      </c>
      <c r="F2435">
        <v>5</v>
      </c>
      <c r="G2435">
        <v>5</v>
      </c>
      <c r="H2435">
        <v>5</v>
      </c>
      <c r="I2435">
        <v>7</v>
      </c>
      <c r="J2435">
        <v>7</v>
      </c>
      <c r="K2435">
        <v>4</v>
      </c>
      <c r="L2435">
        <v>3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 s="35">
        <f t="shared" ref="W2435:X2498" si="38">C2435+E2435+G2435+I2435+K2435+M2435+O2435+Q2435</f>
        <v>28</v>
      </c>
      <c r="X2435" s="36">
        <f t="shared" si="38"/>
        <v>27</v>
      </c>
    </row>
    <row r="2436" spans="1:24">
      <c r="A2436">
        <v>28183104102</v>
      </c>
      <c r="B2436" t="s">
        <v>605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56</v>
      </c>
      <c r="N2436">
        <v>54</v>
      </c>
      <c r="O2436">
        <v>60</v>
      </c>
      <c r="P2436">
        <v>60</v>
      </c>
      <c r="Q2436">
        <v>41</v>
      </c>
      <c r="R2436">
        <v>41</v>
      </c>
      <c r="S2436">
        <v>36</v>
      </c>
      <c r="T2436">
        <v>36</v>
      </c>
      <c r="U2436">
        <v>46</v>
      </c>
      <c r="V2436">
        <v>46</v>
      </c>
      <c r="W2436" s="35">
        <f t="shared" si="38"/>
        <v>157</v>
      </c>
      <c r="X2436" s="36">
        <f t="shared" si="38"/>
        <v>155</v>
      </c>
    </row>
    <row r="2437" spans="1:24">
      <c r="A2437">
        <v>28183200302</v>
      </c>
      <c r="B2437" t="s">
        <v>3474</v>
      </c>
      <c r="C2437">
        <v>2</v>
      </c>
      <c r="D2437">
        <v>2</v>
      </c>
      <c r="E2437">
        <v>6</v>
      </c>
      <c r="F2437">
        <v>5</v>
      </c>
      <c r="G2437">
        <v>6</v>
      </c>
      <c r="H2437">
        <v>6</v>
      </c>
      <c r="I2437">
        <v>6</v>
      </c>
      <c r="J2437">
        <v>6</v>
      </c>
      <c r="K2437">
        <v>2</v>
      </c>
      <c r="L2437">
        <v>2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 s="35">
        <f t="shared" si="38"/>
        <v>22</v>
      </c>
      <c r="X2437" s="36">
        <f t="shared" si="38"/>
        <v>21</v>
      </c>
    </row>
    <row r="2438" spans="1:24">
      <c r="A2438">
        <v>28183200303</v>
      </c>
      <c r="B2438" t="s">
        <v>3475</v>
      </c>
      <c r="C2438">
        <v>3</v>
      </c>
      <c r="D2438">
        <v>3</v>
      </c>
      <c r="E2438">
        <v>1</v>
      </c>
      <c r="F2438">
        <v>1</v>
      </c>
      <c r="G2438">
        <v>3</v>
      </c>
      <c r="H2438">
        <v>3</v>
      </c>
      <c r="I2438">
        <v>3</v>
      </c>
      <c r="J2438">
        <v>3</v>
      </c>
      <c r="K2438">
        <v>6</v>
      </c>
      <c r="L2438">
        <v>6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 s="35">
        <f t="shared" si="38"/>
        <v>16</v>
      </c>
      <c r="X2438" s="36">
        <f t="shared" si="38"/>
        <v>16</v>
      </c>
    </row>
    <row r="2439" spans="1:24">
      <c r="A2439">
        <v>28183200304</v>
      </c>
      <c r="B2439" t="s">
        <v>3476</v>
      </c>
      <c r="C2439">
        <v>4</v>
      </c>
      <c r="D2439">
        <v>4</v>
      </c>
      <c r="E2439">
        <v>2</v>
      </c>
      <c r="F2439">
        <v>2</v>
      </c>
      <c r="G2439">
        <v>4</v>
      </c>
      <c r="H2439">
        <v>4</v>
      </c>
      <c r="I2439">
        <v>5</v>
      </c>
      <c r="J2439">
        <v>5</v>
      </c>
      <c r="K2439">
        <v>4</v>
      </c>
      <c r="L2439">
        <v>4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 s="35">
        <f t="shared" si="38"/>
        <v>19</v>
      </c>
      <c r="X2439" s="36">
        <f t="shared" si="38"/>
        <v>19</v>
      </c>
    </row>
    <row r="2440" spans="1:24">
      <c r="A2440">
        <v>28183200305</v>
      </c>
      <c r="B2440" t="s">
        <v>3477</v>
      </c>
      <c r="C2440">
        <v>2</v>
      </c>
      <c r="D2440">
        <v>2</v>
      </c>
      <c r="E2440">
        <v>1</v>
      </c>
      <c r="F2440">
        <v>1</v>
      </c>
      <c r="G2440">
        <v>1</v>
      </c>
      <c r="H2440">
        <v>1</v>
      </c>
      <c r="I2440">
        <v>3</v>
      </c>
      <c r="J2440">
        <v>2</v>
      </c>
      <c r="K2440">
        <v>3</v>
      </c>
      <c r="L2440">
        <v>2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 s="35">
        <f t="shared" si="38"/>
        <v>10</v>
      </c>
      <c r="X2440" s="36">
        <f t="shared" si="38"/>
        <v>8</v>
      </c>
    </row>
    <row r="2441" spans="1:24">
      <c r="A2441">
        <v>28183200306</v>
      </c>
      <c r="B2441" t="s">
        <v>510</v>
      </c>
      <c r="C2441">
        <v>5</v>
      </c>
      <c r="D2441">
        <v>5</v>
      </c>
      <c r="E2441">
        <v>2</v>
      </c>
      <c r="F2441">
        <v>2</v>
      </c>
      <c r="G2441">
        <v>6</v>
      </c>
      <c r="H2441">
        <v>6</v>
      </c>
      <c r="I2441">
        <v>3</v>
      </c>
      <c r="J2441">
        <v>3</v>
      </c>
      <c r="K2441">
        <v>3</v>
      </c>
      <c r="L2441">
        <v>3</v>
      </c>
      <c r="M2441">
        <v>12</v>
      </c>
      <c r="N2441">
        <v>12</v>
      </c>
      <c r="O2441">
        <v>13</v>
      </c>
      <c r="P2441">
        <v>13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 s="35">
        <f t="shared" si="38"/>
        <v>44</v>
      </c>
      <c r="X2441" s="36">
        <f t="shared" si="38"/>
        <v>44</v>
      </c>
    </row>
    <row r="2442" spans="1:24">
      <c r="A2442">
        <v>28183200401</v>
      </c>
      <c r="B2442" t="s">
        <v>3478</v>
      </c>
      <c r="C2442">
        <v>2</v>
      </c>
      <c r="D2442">
        <v>2</v>
      </c>
      <c r="E2442">
        <v>4</v>
      </c>
      <c r="F2442">
        <v>4</v>
      </c>
      <c r="G2442">
        <v>2</v>
      </c>
      <c r="H2442">
        <v>0</v>
      </c>
      <c r="I2442">
        <v>4</v>
      </c>
      <c r="J2442">
        <v>4</v>
      </c>
      <c r="K2442">
        <v>2</v>
      </c>
      <c r="L2442">
        <v>2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 s="35">
        <f t="shared" si="38"/>
        <v>14</v>
      </c>
      <c r="X2442" s="36">
        <f t="shared" si="38"/>
        <v>12</v>
      </c>
    </row>
    <row r="2443" spans="1:24">
      <c r="A2443">
        <v>28183200402</v>
      </c>
      <c r="B2443" t="s">
        <v>3479</v>
      </c>
      <c r="C2443">
        <v>5</v>
      </c>
      <c r="D2443">
        <v>5</v>
      </c>
      <c r="E2443">
        <v>6</v>
      </c>
      <c r="F2443">
        <v>6</v>
      </c>
      <c r="G2443">
        <v>3</v>
      </c>
      <c r="H2443">
        <v>3</v>
      </c>
      <c r="I2443">
        <v>6</v>
      </c>
      <c r="J2443">
        <v>6</v>
      </c>
      <c r="K2443">
        <v>6</v>
      </c>
      <c r="L2443">
        <v>5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 s="35">
        <f t="shared" si="38"/>
        <v>26</v>
      </c>
      <c r="X2443" s="36">
        <f t="shared" si="38"/>
        <v>25</v>
      </c>
    </row>
    <row r="2444" spans="1:24">
      <c r="A2444">
        <v>28183200403</v>
      </c>
      <c r="B2444" t="s">
        <v>3480</v>
      </c>
      <c r="C2444">
        <v>4</v>
      </c>
      <c r="D2444">
        <v>4</v>
      </c>
      <c r="E2444">
        <v>3</v>
      </c>
      <c r="F2444">
        <v>3</v>
      </c>
      <c r="G2444">
        <v>4</v>
      </c>
      <c r="H2444">
        <v>4</v>
      </c>
      <c r="I2444">
        <v>3</v>
      </c>
      <c r="J2444">
        <v>3</v>
      </c>
      <c r="K2444">
        <v>2</v>
      </c>
      <c r="L2444">
        <v>2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 s="35">
        <f t="shared" si="38"/>
        <v>16</v>
      </c>
      <c r="X2444" s="36">
        <f t="shared" si="38"/>
        <v>16</v>
      </c>
    </row>
    <row r="2445" spans="1:24">
      <c r="A2445">
        <v>28183200404</v>
      </c>
      <c r="B2445" t="s">
        <v>3481</v>
      </c>
      <c r="C2445">
        <v>4</v>
      </c>
      <c r="D2445">
        <v>4</v>
      </c>
      <c r="E2445">
        <v>5</v>
      </c>
      <c r="F2445">
        <v>5</v>
      </c>
      <c r="G2445">
        <v>3</v>
      </c>
      <c r="H2445">
        <v>3</v>
      </c>
      <c r="I2445">
        <v>5</v>
      </c>
      <c r="J2445">
        <v>5</v>
      </c>
      <c r="K2445">
        <v>4</v>
      </c>
      <c r="L2445">
        <v>4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 s="35">
        <f t="shared" si="38"/>
        <v>21</v>
      </c>
      <c r="X2445" s="36">
        <f t="shared" si="38"/>
        <v>21</v>
      </c>
    </row>
    <row r="2446" spans="1:24">
      <c r="A2446">
        <v>28183200405</v>
      </c>
      <c r="B2446" t="s">
        <v>3482</v>
      </c>
      <c r="C2446">
        <v>3</v>
      </c>
      <c r="D2446">
        <v>3</v>
      </c>
      <c r="E2446">
        <v>4</v>
      </c>
      <c r="F2446">
        <v>4</v>
      </c>
      <c r="G2446">
        <v>4</v>
      </c>
      <c r="H2446">
        <v>4</v>
      </c>
      <c r="I2446">
        <v>5</v>
      </c>
      <c r="J2446">
        <v>5</v>
      </c>
      <c r="K2446">
        <v>4</v>
      </c>
      <c r="L2446">
        <v>4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 s="35">
        <f t="shared" si="38"/>
        <v>20</v>
      </c>
      <c r="X2446" s="36">
        <f t="shared" si="38"/>
        <v>20</v>
      </c>
    </row>
    <row r="2447" spans="1:24">
      <c r="A2447">
        <v>28183200501</v>
      </c>
      <c r="B2447" t="s">
        <v>3483</v>
      </c>
      <c r="C2447">
        <v>11</v>
      </c>
      <c r="D2447">
        <v>11</v>
      </c>
      <c r="E2447">
        <v>12</v>
      </c>
      <c r="F2447">
        <v>12</v>
      </c>
      <c r="G2447">
        <v>10</v>
      </c>
      <c r="H2447">
        <v>10</v>
      </c>
      <c r="I2447">
        <v>8</v>
      </c>
      <c r="J2447">
        <v>8</v>
      </c>
      <c r="K2447">
        <v>10</v>
      </c>
      <c r="L2447">
        <v>10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 s="35">
        <f t="shared" si="38"/>
        <v>51</v>
      </c>
      <c r="X2447" s="36">
        <f t="shared" si="38"/>
        <v>51</v>
      </c>
    </row>
    <row r="2448" spans="1:24">
      <c r="A2448">
        <v>28183200503</v>
      </c>
      <c r="B2448" t="s">
        <v>3484</v>
      </c>
      <c r="C2448">
        <v>8</v>
      </c>
      <c r="D2448">
        <v>8</v>
      </c>
      <c r="E2448">
        <v>5</v>
      </c>
      <c r="F2448">
        <v>5</v>
      </c>
      <c r="G2448">
        <v>3</v>
      </c>
      <c r="H2448">
        <v>3</v>
      </c>
      <c r="I2448">
        <v>2</v>
      </c>
      <c r="J2448">
        <v>2</v>
      </c>
      <c r="K2448">
        <v>3</v>
      </c>
      <c r="L2448">
        <v>3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 s="35">
        <f t="shared" si="38"/>
        <v>21</v>
      </c>
      <c r="X2448" s="36">
        <f t="shared" si="38"/>
        <v>21</v>
      </c>
    </row>
    <row r="2449" spans="1:24">
      <c r="A2449">
        <v>28183200504</v>
      </c>
      <c r="B2449" t="s">
        <v>3485</v>
      </c>
      <c r="C2449">
        <v>2</v>
      </c>
      <c r="D2449">
        <v>2</v>
      </c>
      <c r="E2449">
        <v>4</v>
      </c>
      <c r="F2449">
        <v>4</v>
      </c>
      <c r="G2449">
        <v>1</v>
      </c>
      <c r="H2449">
        <v>1</v>
      </c>
      <c r="I2449">
        <v>2</v>
      </c>
      <c r="J2449">
        <v>2</v>
      </c>
      <c r="K2449">
        <v>2</v>
      </c>
      <c r="L2449">
        <v>2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 s="35">
        <f t="shared" si="38"/>
        <v>11</v>
      </c>
      <c r="X2449" s="36">
        <f t="shared" si="38"/>
        <v>11</v>
      </c>
    </row>
    <row r="2450" spans="1:24">
      <c r="A2450">
        <v>28183200505</v>
      </c>
      <c r="B2450" t="s">
        <v>3486</v>
      </c>
      <c r="C2450">
        <v>6</v>
      </c>
      <c r="D2450">
        <v>6</v>
      </c>
      <c r="E2450">
        <v>13</v>
      </c>
      <c r="F2450">
        <v>13</v>
      </c>
      <c r="G2450">
        <v>9</v>
      </c>
      <c r="H2450">
        <v>9</v>
      </c>
      <c r="I2450">
        <v>6</v>
      </c>
      <c r="J2450">
        <v>6</v>
      </c>
      <c r="K2450">
        <v>9</v>
      </c>
      <c r="L2450">
        <v>9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 s="35">
        <f t="shared" si="38"/>
        <v>43</v>
      </c>
      <c r="X2450" s="36">
        <f t="shared" si="38"/>
        <v>43</v>
      </c>
    </row>
    <row r="2451" spans="1:24">
      <c r="A2451">
        <v>28183200506</v>
      </c>
      <c r="B2451" t="s">
        <v>3487</v>
      </c>
      <c r="C2451">
        <v>5</v>
      </c>
      <c r="D2451">
        <v>4</v>
      </c>
      <c r="E2451">
        <v>9</v>
      </c>
      <c r="F2451">
        <v>9</v>
      </c>
      <c r="G2451">
        <v>6</v>
      </c>
      <c r="H2451">
        <v>6</v>
      </c>
      <c r="I2451">
        <v>5</v>
      </c>
      <c r="J2451">
        <v>5</v>
      </c>
      <c r="K2451">
        <v>8</v>
      </c>
      <c r="L2451">
        <v>8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 s="35">
        <f t="shared" si="38"/>
        <v>33</v>
      </c>
      <c r="X2451" s="36">
        <f t="shared" si="38"/>
        <v>32</v>
      </c>
    </row>
    <row r="2452" spans="1:24">
      <c r="A2452">
        <v>28183200507</v>
      </c>
      <c r="B2452" t="s">
        <v>515</v>
      </c>
      <c r="C2452">
        <v>4</v>
      </c>
      <c r="D2452">
        <v>4</v>
      </c>
      <c r="E2452">
        <v>4</v>
      </c>
      <c r="F2452">
        <v>3</v>
      </c>
      <c r="G2452">
        <v>4</v>
      </c>
      <c r="H2452">
        <v>4</v>
      </c>
      <c r="I2452">
        <v>3</v>
      </c>
      <c r="J2452">
        <v>2</v>
      </c>
      <c r="K2452">
        <v>7</v>
      </c>
      <c r="L2452">
        <v>6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 s="35">
        <f t="shared" si="38"/>
        <v>22</v>
      </c>
      <c r="X2452" s="36">
        <f t="shared" si="38"/>
        <v>19</v>
      </c>
    </row>
    <row r="2453" spans="1:24">
      <c r="A2453">
        <v>28183200508</v>
      </c>
      <c r="B2453" t="s">
        <v>514</v>
      </c>
      <c r="C2453">
        <v>13</v>
      </c>
      <c r="D2453">
        <v>13</v>
      </c>
      <c r="E2453">
        <v>22</v>
      </c>
      <c r="F2453">
        <v>22</v>
      </c>
      <c r="G2453">
        <v>15</v>
      </c>
      <c r="H2453">
        <v>15</v>
      </c>
      <c r="I2453">
        <v>14</v>
      </c>
      <c r="J2453">
        <v>14</v>
      </c>
      <c r="K2453">
        <v>15</v>
      </c>
      <c r="L2453">
        <v>14</v>
      </c>
      <c r="M2453">
        <v>16</v>
      </c>
      <c r="N2453">
        <v>16</v>
      </c>
      <c r="O2453">
        <v>12</v>
      </c>
      <c r="P2453">
        <v>12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 s="35">
        <f t="shared" si="38"/>
        <v>107</v>
      </c>
      <c r="X2453" s="36">
        <f t="shared" si="38"/>
        <v>106</v>
      </c>
    </row>
    <row r="2454" spans="1:24">
      <c r="A2454">
        <v>28183200509</v>
      </c>
      <c r="B2454" t="s">
        <v>3488</v>
      </c>
      <c r="C2454">
        <v>6</v>
      </c>
      <c r="D2454">
        <v>4</v>
      </c>
      <c r="E2454">
        <v>5</v>
      </c>
      <c r="F2454">
        <v>3</v>
      </c>
      <c r="G2454">
        <v>6</v>
      </c>
      <c r="H2454">
        <v>5</v>
      </c>
      <c r="I2454">
        <v>0</v>
      </c>
      <c r="J2454">
        <v>0</v>
      </c>
      <c r="K2454">
        <v>6</v>
      </c>
      <c r="L2454">
        <v>6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 s="35">
        <f t="shared" si="38"/>
        <v>23</v>
      </c>
      <c r="X2454" s="36">
        <f t="shared" si="38"/>
        <v>18</v>
      </c>
    </row>
    <row r="2455" spans="1:24">
      <c r="A2455">
        <v>28183200601</v>
      </c>
      <c r="B2455" t="s">
        <v>3489</v>
      </c>
      <c r="C2455">
        <v>18</v>
      </c>
      <c r="D2455">
        <v>18</v>
      </c>
      <c r="E2455">
        <v>9</v>
      </c>
      <c r="F2455">
        <v>9</v>
      </c>
      <c r="G2455">
        <v>11</v>
      </c>
      <c r="H2455">
        <v>11</v>
      </c>
      <c r="I2455">
        <v>11</v>
      </c>
      <c r="J2455">
        <v>11</v>
      </c>
      <c r="K2455">
        <v>6</v>
      </c>
      <c r="L2455">
        <v>6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 s="35">
        <f t="shared" si="38"/>
        <v>55</v>
      </c>
      <c r="X2455" s="36">
        <f t="shared" si="38"/>
        <v>55</v>
      </c>
    </row>
    <row r="2456" spans="1:24">
      <c r="A2456">
        <v>28183200602</v>
      </c>
      <c r="B2456" t="s">
        <v>492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47</v>
      </c>
      <c r="N2456">
        <v>46</v>
      </c>
      <c r="O2456">
        <v>47</v>
      </c>
      <c r="P2456">
        <v>47</v>
      </c>
      <c r="Q2456">
        <v>61</v>
      </c>
      <c r="R2456">
        <v>61</v>
      </c>
      <c r="S2456">
        <v>56</v>
      </c>
      <c r="T2456">
        <v>56</v>
      </c>
      <c r="U2456">
        <v>39</v>
      </c>
      <c r="V2456">
        <v>39</v>
      </c>
      <c r="W2456" s="35">
        <f t="shared" si="38"/>
        <v>155</v>
      </c>
      <c r="X2456" s="36">
        <f t="shared" si="38"/>
        <v>154</v>
      </c>
    </row>
    <row r="2457" spans="1:24">
      <c r="A2457">
        <v>28183200702</v>
      </c>
      <c r="B2457" t="s">
        <v>3490</v>
      </c>
      <c r="C2457">
        <v>1</v>
      </c>
      <c r="D2457">
        <v>1</v>
      </c>
      <c r="E2457">
        <v>2</v>
      </c>
      <c r="F2457">
        <v>2</v>
      </c>
      <c r="G2457">
        <v>6</v>
      </c>
      <c r="H2457">
        <v>6</v>
      </c>
      <c r="I2457">
        <v>6</v>
      </c>
      <c r="J2457">
        <v>6</v>
      </c>
      <c r="K2457">
        <v>6</v>
      </c>
      <c r="L2457">
        <v>6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 s="35">
        <f t="shared" si="38"/>
        <v>21</v>
      </c>
      <c r="X2457" s="36">
        <f t="shared" si="38"/>
        <v>21</v>
      </c>
    </row>
    <row r="2458" spans="1:24">
      <c r="A2458">
        <v>28183200703</v>
      </c>
      <c r="B2458" t="s">
        <v>3491</v>
      </c>
      <c r="C2458">
        <v>3</v>
      </c>
      <c r="D2458">
        <v>3</v>
      </c>
      <c r="E2458">
        <v>8</v>
      </c>
      <c r="F2458">
        <v>8</v>
      </c>
      <c r="G2458">
        <v>4</v>
      </c>
      <c r="H2458">
        <v>4</v>
      </c>
      <c r="I2458">
        <v>3</v>
      </c>
      <c r="J2458">
        <v>3</v>
      </c>
      <c r="K2458">
        <v>8</v>
      </c>
      <c r="L2458">
        <v>8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 s="35">
        <f t="shared" si="38"/>
        <v>26</v>
      </c>
      <c r="X2458" s="36">
        <f t="shared" si="38"/>
        <v>26</v>
      </c>
    </row>
    <row r="2459" spans="1:24">
      <c r="A2459">
        <v>28183200704</v>
      </c>
      <c r="B2459" t="s">
        <v>508</v>
      </c>
      <c r="C2459">
        <v>5</v>
      </c>
      <c r="D2459">
        <v>5</v>
      </c>
      <c r="E2459">
        <v>4</v>
      </c>
      <c r="F2459">
        <v>3</v>
      </c>
      <c r="G2459">
        <v>6</v>
      </c>
      <c r="H2459">
        <v>6</v>
      </c>
      <c r="I2459">
        <v>5</v>
      </c>
      <c r="J2459">
        <v>5</v>
      </c>
      <c r="K2459">
        <v>3</v>
      </c>
      <c r="L2459">
        <v>3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 s="35">
        <f t="shared" si="38"/>
        <v>23</v>
      </c>
      <c r="X2459" s="36">
        <f t="shared" si="38"/>
        <v>22</v>
      </c>
    </row>
    <row r="2460" spans="1:24">
      <c r="A2460">
        <v>28183200705</v>
      </c>
      <c r="B2460" t="s">
        <v>3492</v>
      </c>
      <c r="C2460">
        <v>7</v>
      </c>
      <c r="D2460">
        <v>7</v>
      </c>
      <c r="E2460">
        <v>7</v>
      </c>
      <c r="F2460">
        <v>7</v>
      </c>
      <c r="G2460">
        <v>5</v>
      </c>
      <c r="H2460">
        <v>5</v>
      </c>
      <c r="I2460">
        <v>4</v>
      </c>
      <c r="J2460">
        <v>4</v>
      </c>
      <c r="K2460">
        <v>6</v>
      </c>
      <c r="L2460">
        <v>6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 s="35">
        <f t="shared" si="38"/>
        <v>29</v>
      </c>
      <c r="X2460" s="36">
        <f t="shared" si="38"/>
        <v>29</v>
      </c>
    </row>
    <row r="2461" spans="1:24">
      <c r="A2461">
        <v>28183200707</v>
      </c>
      <c r="B2461" t="s">
        <v>3493</v>
      </c>
      <c r="C2461">
        <v>5</v>
      </c>
      <c r="D2461">
        <v>5</v>
      </c>
      <c r="E2461">
        <v>4</v>
      </c>
      <c r="F2461">
        <v>4</v>
      </c>
      <c r="G2461">
        <v>2</v>
      </c>
      <c r="H2461">
        <v>2</v>
      </c>
      <c r="I2461">
        <v>5</v>
      </c>
      <c r="J2461">
        <v>5</v>
      </c>
      <c r="K2461">
        <v>4</v>
      </c>
      <c r="L2461">
        <v>3</v>
      </c>
      <c r="M2461">
        <v>8</v>
      </c>
      <c r="N2461">
        <v>8</v>
      </c>
      <c r="O2461">
        <v>10</v>
      </c>
      <c r="P2461">
        <v>10</v>
      </c>
      <c r="Q2461">
        <v>3</v>
      </c>
      <c r="R2461">
        <v>3</v>
      </c>
      <c r="S2461">
        <v>0</v>
      </c>
      <c r="T2461">
        <v>0</v>
      </c>
      <c r="U2461">
        <v>0</v>
      </c>
      <c r="V2461">
        <v>0</v>
      </c>
      <c r="W2461" s="35">
        <f t="shared" si="38"/>
        <v>41</v>
      </c>
      <c r="X2461" s="36">
        <f t="shared" si="38"/>
        <v>40</v>
      </c>
    </row>
    <row r="2462" spans="1:24">
      <c r="A2462">
        <v>28183200708</v>
      </c>
      <c r="B2462" t="s">
        <v>507</v>
      </c>
      <c r="C2462">
        <v>12</v>
      </c>
      <c r="D2462">
        <v>12</v>
      </c>
      <c r="E2462">
        <v>6</v>
      </c>
      <c r="F2462">
        <v>6</v>
      </c>
      <c r="G2462">
        <v>10</v>
      </c>
      <c r="H2462">
        <v>9</v>
      </c>
      <c r="I2462">
        <v>11</v>
      </c>
      <c r="J2462">
        <v>9</v>
      </c>
      <c r="K2462">
        <v>13</v>
      </c>
      <c r="L2462">
        <v>12</v>
      </c>
      <c r="M2462">
        <v>9</v>
      </c>
      <c r="N2462">
        <v>9</v>
      </c>
      <c r="O2462">
        <v>6</v>
      </c>
      <c r="P2462">
        <v>6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 s="35">
        <f t="shared" si="38"/>
        <v>67</v>
      </c>
      <c r="X2462" s="36">
        <f t="shared" si="38"/>
        <v>63</v>
      </c>
    </row>
    <row r="2463" spans="1:24">
      <c r="A2463">
        <v>28183200709</v>
      </c>
      <c r="B2463" t="s">
        <v>3494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6</v>
      </c>
      <c r="R2463">
        <v>6</v>
      </c>
      <c r="S2463">
        <v>11</v>
      </c>
      <c r="T2463">
        <v>11</v>
      </c>
      <c r="U2463">
        <v>28</v>
      </c>
      <c r="V2463">
        <v>28</v>
      </c>
      <c r="W2463" s="35">
        <f t="shared" si="38"/>
        <v>6</v>
      </c>
      <c r="X2463" s="36">
        <f t="shared" si="38"/>
        <v>6</v>
      </c>
    </row>
    <row r="2464" spans="1:24">
      <c r="A2464">
        <v>28183200710</v>
      </c>
      <c r="B2464" t="s">
        <v>506</v>
      </c>
      <c r="C2464">
        <v>4</v>
      </c>
      <c r="D2464">
        <v>4</v>
      </c>
      <c r="E2464">
        <v>3</v>
      </c>
      <c r="F2464">
        <v>3</v>
      </c>
      <c r="G2464">
        <v>5</v>
      </c>
      <c r="H2464">
        <v>5</v>
      </c>
      <c r="I2464">
        <v>5</v>
      </c>
      <c r="J2464">
        <v>5</v>
      </c>
      <c r="K2464">
        <v>8</v>
      </c>
      <c r="L2464">
        <v>8</v>
      </c>
      <c r="M2464">
        <v>6</v>
      </c>
      <c r="N2464">
        <v>5</v>
      </c>
      <c r="O2464">
        <v>8</v>
      </c>
      <c r="P2464">
        <v>8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 s="35">
        <f t="shared" si="38"/>
        <v>39</v>
      </c>
      <c r="X2464" s="36">
        <f t="shared" si="38"/>
        <v>38</v>
      </c>
    </row>
    <row r="2465" spans="1:24">
      <c r="A2465">
        <v>28183200801</v>
      </c>
      <c r="B2465" t="s">
        <v>3495</v>
      </c>
      <c r="C2465">
        <v>6</v>
      </c>
      <c r="D2465">
        <v>5</v>
      </c>
      <c r="E2465">
        <v>6</v>
      </c>
      <c r="F2465">
        <v>6</v>
      </c>
      <c r="G2465">
        <v>7</v>
      </c>
      <c r="H2465">
        <v>7</v>
      </c>
      <c r="I2465">
        <v>7</v>
      </c>
      <c r="J2465">
        <v>7</v>
      </c>
      <c r="K2465">
        <v>20</v>
      </c>
      <c r="L2465">
        <v>20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 s="35">
        <f t="shared" si="38"/>
        <v>46</v>
      </c>
      <c r="X2465" s="36">
        <f t="shared" si="38"/>
        <v>45</v>
      </c>
    </row>
    <row r="2466" spans="1:24">
      <c r="A2466">
        <v>28183200802</v>
      </c>
      <c r="B2466" t="s">
        <v>504</v>
      </c>
      <c r="C2466">
        <v>6</v>
      </c>
      <c r="D2466">
        <v>6</v>
      </c>
      <c r="E2466">
        <v>6</v>
      </c>
      <c r="F2466">
        <v>6</v>
      </c>
      <c r="G2466">
        <v>3</v>
      </c>
      <c r="H2466">
        <v>3</v>
      </c>
      <c r="I2466">
        <v>3</v>
      </c>
      <c r="J2466">
        <v>3</v>
      </c>
      <c r="K2466">
        <v>4</v>
      </c>
      <c r="L2466">
        <v>4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 s="35">
        <f t="shared" si="38"/>
        <v>22</v>
      </c>
      <c r="X2466" s="36">
        <f t="shared" si="38"/>
        <v>22</v>
      </c>
    </row>
    <row r="2467" spans="1:24">
      <c r="A2467">
        <v>28183200901</v>
      </c>
      <c r="B2467" t="s">
        <v>3496</v>
      </c>
      <c r="C2467">
        <v>2</v>
      </c>
      <c r="D2467">
        <v>2</v>
      </c>
      <c r="E2467">
        <v>3</v>
      </c>
      <c r="F2467">
        <v>3</v>
      </c>
      <c r="G2467">
        <v>13</v>
      </c>
      <c r="H2467">
        <v>13</v>
      </c>
      <c r="I2467">
        <v>8</v>
      </c>
      <c r="J2467">
        <v>8</v>
      </c>
      <c r="K2467">
        <v>8</v>
      </c>
      <c r="L2467">
        <v>8</v>
      </c>
      <c r="M2467">
        <v>15</v>
      </c>
      <c r="N2467">
        <v>15</v>
      </c>
      <c r="O2467">
        <v>14</v>
      </c>
      <c r="P2467">
        <v>14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 s="35">
        <f t="shared" si="38"/>
        <v>63</v>
      </c>
      <c r="X2467" s="36">
        <f t="shared" si="38"/>
        <v>63</v>
      </c>
    </row>
    <row r="2468" spans="1:24">
      <c r="A2468">
        <v>28183201001</v>
      </c>
      <c r="B2468" t="s">
        <v>3497</v>
      </c>
      <c r="C2468">
        <v>7</v>
      </c>
      <c r="D2468">
        <v>7</v>
      </c>
      <c r="E2468">
        <v>10</v>
      </c>
      <c r="F2468">
        <v>10</v>
      </c>
      <c r="G2468">
        <v>13</v>
      </c>
      <c r="H2468">
        <v>13</v>
      </c>
      <c r="I2468">
        <v>7</v>
      </c>
      <c r="J2468">
        <v>7</v>
      </c>
      <c r="K2468">
        <v>7</v>
      </c>
      <c r="L2468">
        <v>7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 s="35">
        <f t="shared" si="38"/>
        <v>44</v>
      </c>
      <c r="X2468" s="36">
        <f t="shared" si="38"/>
        <v>44</v>
      </c>
    </row>
    <row r="2469" spans="1:24">
      <c r="A2469">
        <v>28183201002</v>
      </c>
      <c r="B2469" t="s">
        <v>3498</v>
      </c>
      <c r="C2469">
        <v>5</v>
      </c>
      <c r="D2469">
        <v>5</v>
      </c>
      <c r="E2469">
        <v>6</v>
      </c>
      <c r="F2469">
        <v>6</v>
      </c>
      <c r="G2469">
        <v>6</v>
      </c>
      <c r="H2469">
        <v>6</v>
      </c>
      <c r="I2469">
        <v>4</v>
      </c>
      <c r="J2469">
        <v>4</v>
      </c>
      <c r="K2469">
        <v>2</v>
      </c>
      <c r="L2469">
        <v>2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 s="35">
        <f t="shared" si="38"/>
        <v>23</v>
      </c>
      <c r="X2469" s="36">
        <f t="shared" si="38"/>
        <v>23</v>
      </c>
    </row>
    <row r="2470" spans="1:24">
      <c r="A2470">
        <v>28183201101</v>
      </c>
      <c r="B2470" t="s">
        <v>500</v>
      </c>
      <c r="C2470">
        <v>7</v>
      </c>
      <c r="D2470">
        <v>7</v>
      </c>
      <c r="E2470">
        <v>4</v>
      </c>
      <c r="F2470">
        <v>4</v>
      </c>
      <c r="G2470">
        <v>2</v>
      </c>
      <c r="H2470">
        <v>2</v>
      </c>
      <c r="I2470">
        <v>5</v>
      </c>
      <c r="J2470">
        <v>5</v>
      </c>
      <c r="K2470">
        <v>5</v>
      </c>
      <c r="L2470">
        <v>5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 s="35">
        <f t="shared" si="38"/>
        <v>23</v>
      </c>
      <c r="X2470" s="36">
        <f t="shared" si="38"/>
        <v>23</v>
      </c>
    </row>
    <row r="2471" spans="1:24">
      <c r="A2471">
        <v>28183201202</v>
      </c>
      <c r="B2471" t="s">
        <v>3499</v>
      </c>
      <c r="C2471">
        <v>4</v>
      </c>
      <c r="D2471">
        <v>4</v>
      </c>
      <c r="E2471">
        <v>5</v>
      </c>
      <c r="F2471">
        <v>5</v>
      </c>
      <c r="G2471">
        <v>5</v>
      </c>
      <c r="H2471">
        <v>4</v>
      </c>
      <c r="I2471">
        <v>0</v>
      </c>
      <c r="J2471">
        <v>0</v>
      </c>
      <c r="K2471">
        <v>1</v>
      </c>
      <c r="L2471">
        <v>1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 s="35">
        <f t="shared" si="38"/>
        <v>15</v>
      </c>
      <c r="X2471" s="36">
        <f t="shared" si="38"/>
        <v>14</v>
      </c>
    </row>
    <row r="2472" spans="1:24">
      <c r="A2472">
        <v>28183201401</v>
      </c>
      <c r="B2472" t="s">
        <v>3500</v>
      </c>
      <c r="C2472">
        <v>8</v>
      </c>
      <c r="D2472">
        <v>8</v>
      </c>
      <c r="E2472">
        <v>9</v>
      </c>
      <c r="F2472">
        <v>9</v>
      </c>
      <c r="G2472">
        <v>11</v>
      </c>
      <c r="H2472">
        <v>10</v>
      </c>
      <c r="I2472">
        <v>8</v>
      </c>
      <c r="J2472">
        <v>8</v>
      </c>
      <c r="K2472">
        <v>8</v>
      </c>
      <c r="L2472">
        <v>8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 s="35">
        <f t="shared" si="38"/>
        <v>44</v>
      </c>
      <c r="X2472" s="36">
        <f t="shared" si="38"/>
        <v>43</v>
      </c>
    </row>
    <row r="2473" spans="1:24">
      <c r="A2473">
        <v>28183201402</v>
      </c>
      <c r="B2473" t="s">
        <v>3501</v>
      </c>
      <c r="C2473">
        <v>3</v>
      </c>
      <c r="D2473">
        <v>3</v>
      </c>
      <c r="E2473">
        <v>7</v>
      </c>
      <c r="F2473">
        <v>7</v>
      </c>
      <c r="G2473">
        <v>3</v>
      </c>
      <c r="H2473">
        <v>3</v>
      </c>
      <c r="I2473">
        <v>4</v>
      </c>
      <c r="J2473">
        <v>4</v>
      </c>
      <c r="K2473">
        <v>7</v>
      </c>
      <c r="L2473">
        <v>7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 s="35">
        <f t="shared" si="38"/>
        <v>24</v>
      </c>
      <c r="X2473" s="36">
        <f t="shared" si="38"/>
        <v>24</v>
      </c>
    </row>
    <row r="2474" spans="1:24">
      <c r="A2474">
        <v>28183201403</v>
      </c>
      <c r="B2474" t="s">
        <v>3502</v>
      </c>
      <c r="C2474">
        <v>2</v>
      </c>
      <c r="D2474">
        <v>2</v>
      </c>
      <c r="E2474">
        <v>2</v>
      </c>
      <c r="F2474">
        <v>2</v>
      </c>
      <c r="G2474">
        <v>1</v>
      </c>
      <c r="H2474">
        <v>1</v>
      </c>
      <c r="I2474">
        <v>2</v>
      </c>
      <c r="J2474">
        <v>2</v>
      </c>
      <c r="K2474">
        <v>2</v>
      </c>
      <c r="L2474">
        <v>2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 s="35">
        <f t="shared" si="38"/>
        <v>9</v>
      </c>
      <c r="X2474" s="36">
        <f t="shared" si="38"/>
        <v>9</v>
      </c>
    </row>
    <row r="2475" spans="1:24">
      <c r="A2475">
        <v>28183201404</v>
      </c>
      <c r="B2475" t="s">
        <v>3503</v>
      </c>
      <c r="C2475">
        <v>5</v>
      </c>
      <c r="D2475">
        <v>5</v>
      </c>
      <c r="E2475">
        <v>6</v>
      </c>
      <c r="F2475">
        <v>6</v>
      </c>
      <c r="G2475">
        <v>2</v>
      </c>
      <c r="H2475">
        <v>2</v>
      </c>
      <c r="I2475">
        <v>4</v>
      </c>
      <c r="J2475">
        <v>4</v>
      </c>
      <c r="K2475">
        <v>5</v>
      </c>
      <c r="L2475">
        <v>5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 s="35">
        <f t="shared" si="38"/>
        <v>22</v>
      </c>
      <c r="X2475" s="36">
        <f t="shared" si="38"/>
        <v>22</v>
      </c>
    </row>
    <row r="2476" spans="1:24">
      <c r="A2476">
        <v>28183201405</v>
      </c>
      <c r="B2476" t="s">
        <v>3504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10</v>
      </c>
      <c r="N2476">
        <v>10</v>
      </c>
      <c r="O2476">
        <v>14</v>
      </c>
      <c r="P2476">
        <v>14</v>
      </c>
      <c r="Q2476">
        <v>22</v>
      </c>
      <c r="R2476">
        <v>22</v>
      </c>
      <c r="S2476">
        <v>16</v>
      </c>
      <c r="T2476">
        <v>16</v>
      </c>
      <c r="U2476">
        <v>15</v>
      </c>
      <c r="V2476">
        <v>15</v>
      </c>
      <c r="W2476" s="35">
        <f t="shared" si="38"/>
        <v>46</v>
      </c>
      <c r="X2476" s="36">
        <f t="shared" si="38"/>
        <v>46</v>
      </c>
    </row>
    <row r="2477" spans="1:24">
      <c r="A2477">
        <v>28183201501</v>
      </c>
      <c r="B2477" t="s">
        <v>3505</v>
      </c>
      <c r="C2477">
        <v>18</v>
      </c>
      <c r="D2477">
        <v>18</v>
      </c>
      <c r="E2477">
        <v>15</v>
      </c>
      <c r="F2477">
        <v>15</v>
      </c>
      <c r="G2477">
        <v>10</v>
      </c>
      <c r="H2477">
        <v>10</v>
      </c>
      <c r="I2477">
        <v>10</v>
      </c>
      <c r="J2477">
        <v>8</v>
      </c>
      <c r="K2477">
        <v>10</v>
      </c>
      <c r="L2477">
        <v>10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 s="35">
        <f t="shared" si="38"/>
        <v>63</v>
      </c>
      <c r="X2477" s="36">
        <f t="shared" si="38"/>
        <v>61</v>
      </c>
    </row>
    <row r="2478" spans="1:24">
      <c r="A2478">
        <v>28183201502</v>
      </c>
      <c r="B2478" t="s">
        <v>3506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 s="35">
        <f t="shared" si="38"/>
        <v>0</v>
      </c>
      <c r="X2478" s="36">
        <f t="shared" si="38"/>
        <v>0</v>
      </c>
    </row>
    <row r="2479" spans="1:24">
      <c r="A2479">
        <v>28183201503</v>
      </c>
      <c r="B2479" t="s">
        <v>3507</v>
      </c>
      <c r="C2479">
        <v>14</v>
      </c>
      <c r="D2479">
        <v>14</v>
      </c>
      <c r="E2479">
        <v>14</v>
      </c>
      <c r="F2479">
        <v>14</v>
      </c>
      <c r="G2479">
        <v>12</v>
      </c>
      <c r="H2479">
        <v>11</v>
      </c>
      <c r="I2479">
        <v>11</v>
      </c>
      <c r="J2479">
        <v>11</v>
      </c>
      <c r="K2479">
        <v>10</v>
      </c>
      <c r="L2479">
        <v>10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 s="35">
        <f t="shared" si="38"/>
        <v>61</v>
      </c>
      <c r="X2479" s="36">
        <f t="shared" si="38"/>
        <v>60</v>
      </c>
    </row>
    <row r="2480" spans="1:24">
      <c r="A2480">
        <v>28183201504</v>
      </c>
      <c r="B2480" t="s">
        <v>512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26</v>
      </c>
      <c r="N2480">
        <v>26</v>
      </c>
      <c r="O2480">
        <v>20</v>
      </c>
      <c r="P2480">
        <v>20</v>
      </c>
      <c r="Q2480">
        <v>23</v>
      </c>
      <c r="R2480">
        <v>23</v>
      </c>
      <c r="S2480">
        <v>28</v>
      </c>
      <c r="T2480">
        <v>28</v>
      </c>
      <c r="U2480">
        <v>11</v>
      </c>
      <c r="V2480">
        <v>11</v>
      </c>
      <c r="W2480" s="35">
        <f t="shared" si="38"/>
        <v>69</v>
      </c>
      <c r="X2480" s="36">
        <f t="shared" si="38"/>
        <v>69</v>
      </c>
    </row>
    <row r="2481" spans="1:24">
      <c r="A2481">
        <v>28183201601</v>
      </c>
      <c r="B2481" t="s">
        <v>498</v>
      </c>
      <c r="C2481">
        <v>5</v>
      </c>
      <c r="D2481">
        <v>5</v>
      </c>
      <c r="E2481">
        <v>6</v>
      </c>
      <c r="F2481">
        <v>6</v>
      </c>
      <c r="G2481">
        <v>3</v>
      </c>
      <c r="H2481">
        <v>3</v>
      </c>
      <c r="I2481">
        <v>4</v>
      </c>
      <c r="J2481">
        <v>4</v>
      </c>
      <c r="K2481">
        <v>4</v>
      </c>
      <c r="L2481">
        <v>4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 s="35">
        <f t="shared" si="38"/>
        <v>22</v>
      </c>
      <c r="X2481" s="36">
        <f t="shared" si="38"/>
        <v>22</v>
      </c>
    </row>
    <row r="2482" spans="1:24">
      <c r="A2482">
        <v>28183201602</v>
      </c>
      <c r="B2482" t="s">
        <v>3508</v>
      </c>
      <c r="C2482">
        <v>5</v>
      </c>
      <c r="D2482">
        <v>5</v>
      </c>
      <c r="E2482">
        <v>8</v>
      </c>
      <c r="F2482">
        <v>7</v>
      </c>
      <c r="G2482">
        <v>6</v>
      </c>
      <c r="H2482">
        <v>6</v>
      </c>
      <c r="I2482">
        <v>6</v>
      </c>
      <c r="J2482">
        <v>6</v>
      </c>
      <c r="K2482">
        <v>1</v>
      </c>
      <c r="L2482">
        <v>1</v>
      </c>
      <c r="M2482">
        <v>1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 s="35">
        <f t="shared" si="38"/>
        <v>27</v>
      </c>
      <c r="X2482" s="36">
        <f t="shared" si="38"/>
        <v>25</v>
      </c>
    </row>
    <row r="2483" spans="1:24">
      <c r="A2483">
        <v>28183201603</v>
      </c>
      <c r="B2483" t="s">
        <v>3509</v>
      </c>
      <c r="C2483">
        <v>11</v>
      </c>
      <c r="D2483">
        <v>11</v>
      </c>
      <c r="E2483">
        <v>5</v>
      </c>
      <c r="F2483">
        <v>5</v>
      </c>
      <c r="G2483">
        <v>7</v>
      </c>
      <c r="H2483">
        <v>6</v>
      </c>
      <c r="I2483">
        <v>2</v>
      </c>
      <c r="J2483">
        <v>2</v>
      </c>
      <c r="K2483">
        <v>2</v>
      </c>
      <c r="L2483">
        <v>2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 s="35">
        <f t="shared" si="38"/>
        <v>27</v>
      </c>
      <c r="X2483" s="36">
        <f t="shared" si="38"/>
        <v>26</v>
      </c>
    </row>
    <row r="2484" spans="1:24">
      <c r="A2484">
        <v>28183201605</v>
      </c>
      <c r="B2484" t="s">
        <v>3510</v>
      </c>
      <c r="C2484">
        <v>11</v>
      </c>
      <c r="D2484">
        <v>11</v>
      </c>
      <c r="E2484">
        <v>18</v>
      </c>
      <c r="F2484">
        <v>18</v>
      </c>
      <c r="G2484">
        <v>20</v>
      </c>
      <c r="H2484">
        <v>19</v>
      </c>
      <c r="I2484">
        <v>28</v>
      </c>
      <c r="J2484">
        <v>28</v>
      </c>
      <c r="K2484">
        <v>24</v>
      </c>
      <c r="L2484">
        <v>22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 s="35">
        <f t="shared" si="38"/>
        <v>101</v>
      </c>
      <c r="X2484" s="36">
        <f t="shared" si="38"/>
        <v>98</v>
      </c>
    </row>
    <row r="2485" spans="1:24">
      <c r="A2485">
        <v>28183201606</v>
      </c>
      <c r="B2485" t="s">
        <v>497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39</v>
      </c>
      <c r="N2485">
        <v>38</v>
      </c>
      <c r="O2485">
        <v>58</v>
      </c>
      <c r="P2485">
        <v>58</v>
      </c>
      <c r="Q2485">
        <v>42</v>
      </c>
      <c r="R2485">
        <v>42</v>
      </c>
      <c r="S2485">
        <v>52</v>
      </c>
      <c r="T2485">
        <v>52</v>
      </c>
      <c r="U2485">
        <v>58</v>
      </c>
      <c r="V2485">
        <v>58</v>
      </c>
      <c r="W2485" s="35">
        <f t="shared" si="38"/>
        <v>139</v>
      </c>
      <c r="X2485" s="36">
        <f t="shared" si="38"/>
        <v>138</v>
      </c>
    </row>
    <row r="2486" spans="1:24">
      <c r="A2486">
        <v>28183201701</v>
      </c>
      <c r="B2486" t="s">
        <v>3511</v>
      </c>
      <c r="C2486">
        <v>3</v>
      </c>
      <c r="D2486">
        <v>3</v>
      </c>
      <c r="E2486">
        <v>6</v>
      </c>
      <c r="F2486">
        <v>6</v>
      </c>
      <c r="G2486">
        <v>12</v>
      </c>
      <c r="H2486">
        <v>12</v>
      </c>
      <c r="I2486">
        <v>3</v>
      </c>
      <c r="J2486">
        <v>3</v>
      </c>
      <c r="K2486">
        <v>6</v>
      </c>
      <c r="L2486">
        <v>6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 s="35">
        <f t="shared" si="38"/>
        <v>30</v>
      </c>
      <c r="X2486" s="36">
        <f t="shared" si="38"/>
        <v>30</v>
      </c>
    </row>
    <row r="2487" spans="1:24">
      <c r="A2487">
        <v>28183201702</v>
      </c>
      <c r="B2487" t="s">
        <v>3512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20</v>
      </c>
      <c r="N2487">
        <v>20</v>
      </c>
      <c r="O2487">
        <v>17</v>
      </c>
      <c r="P2487">
        <v>17</v>
      </c>
      <c r="Q2487">
        <v>26</v>
      </c>
      <c r="R2487">
        <v>26</v>
      </c>
      <c r="S2487">
        <v>4</v>
      </c>
      <c r="T2487">
        <v>4</v>
      </c>
      <c r="U2487">
        <v>10</v>
      </c>
      <c r="V2487">
        <v>9</v>
      </c>
      <c r="W2487" s="35">
        <f t="shared" si="38"/>
        <v>63</v>
      </c>
      <c r="X2487" s="36">
        <f t="shared" si="38"/>
        <v>63</v>
      </c>
    </row>
    <row r="2488" spans="1:24">
      <c r="A2488">
        <v>28183201801</v>
      </c>
      <c r="B2488" t="s">
        <v>502</v>
      </c>
      <c r="C2488">
        <v>17</v>
      </c>
      <c r="D2488">
        <v>16</v>
      </c>
      <c r="E2488">
        <v>12</v>
      </c>
      <c r="F2488">
        <v>12</v>
      </c>
      <c r="G2488">
        <v>9</v>
      </c>
      <c r="H2488">
        <v>9</v>
      </c>
      <c r="I2488">
        <v>7</v>
      </c>
      <c r="J2488">
        <v>7</v>
      </c>
      <c r="K2488">
        <v>9</v>
      </c>
      <c r="L2488">
        <v>9</v>
      </c>
      <c r="M2488">
        <v>2</v>
      </c>
      <c r="N2488">
        <v>2</v>
      </c>
      <c r="O2488">
        <v>12</v>
      </c>
      <c r="P2488">
        <v>12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 s="35">
        <f t="shared" si="38"/>
        <v>68</v>
      </c>
      <c r="X2488" s="36">
        <f t="shared" si="38"/>
        <v>67</v>
      </c>
    </row>
    <row r="2489" spans="1:24">
      <c r="A2489">
        <v>28183201901</v>
      </c>
      <c r="B2489" t="s">
        <v>3513</v>
      </c>
      <c r="C2489">
        <v>5</v>
      </c>
      <c r="D2489">
        <v>5</v>
      </c>
      <c r="E2489">
        <v>3</v>
      </c>
      <c r="F2489">
        <v>3</v>
      </c>
      <c r="G2489">
        <v>3</v>
      </c>
      <c r="H2489">
        <v>3</v>
      </c>
      <c r="I2489">
        <v>4</v>
      </c>
      <c r="J2489">
        <v>4</v>
      </c>
      <c r="K2489">
        <v>6</v>
      </c>
      <c r="L2489">
        <v>5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 s="35">
        <f t="shared" si="38"/>
        <v>21</v>
      </c>
      <c r="X2489" s="36">
        <f t="shared" si="38"/>
        <v>20</v>
      </c>
    </row>
    <row r="2490" spans="1:24">
      <c r="A2490">
        <v>28183201902</v>
      </c>
      <c r="B2490" t="s">
        <v>3514</v>
      </c>
      <c r="C2490">
        <v>5</v>
      </c>
      <c r="D2490">
        <v>5</v>
      </c>
      <c r="E2490">
        <v>7</v>
      </c>
      <c r="F2490">
        <v>7</v>
      </c>
      <c r="G2490">
        <v>4</v>
      </c>
      <c r="H2490">
        <v>4</v>
      </c>
      <c r="I2490">
        <v>8</v>
      </c>
      <c r="J2490">
        <v>8</v>
      </c>
      <c r="K2490">
        <v>5</v>
      </c>
      <c r="L2490">
        <v>5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 s="35">
        <f t="shared" si="38"/>
        <v>29</v>
      </c>
      <c r="X2490" s="36">
        <f t="shared" si="38"/>
        <v>29</v>
      </c>
    </row>
    <row r="2491" spans="1:24">
      <c r="A2491">
        <v>28183201903</v>
      </c>
      <c r="B2491" t="s">
        <v>495</v>
      </c>
      <c r="C2491">
        <v>6</v>
      </c>
      <c r="D2491">
        <v>6</v>
      </c>
      <c r="E2491">
        <v>2</v>
      </c>
      <c r="F2491">
        <v>2</v>
      </c>
      <c r="G2491">
        <v>1</v>
      </c>
      <c r="H2491">
        <v>1</v>
      </c>
      <c r="I2491">
        <v>10</v>
      </c>
      <c r="J2491">
        <v>10</v>
      </c>
      <c r="K2491">
        <v>7</v>
      </c>
      <c r="L2491">
        <v>7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 s="35">
        <f t="shared" si="38"/>
        <v>26</v>
      </c>
      <c r="X2491" s="36">
        <f t="shared" si="38"/>
        <v>26</v>
      </c>
    </row>
    <row r="2492" spans="1:24">
      <c r="A2492">
        <v>28183201904</v>
      </c>
      <c r="B2492" t="s">
        <v>494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23</v>
      </c>
      <c r="N2492">
        <v>23</v>
      </c>
      <c r="O2492">
        <v>11</v>
      </c>
      <c r="P2492">
        <v>11</v>
      </c>
      <c r="Q2492">
        <v>27</v>
      </c>
      <c r="R2492">
        <v>27</v>
      </c>
      <c r="S2492">
        <v>12</v>
      </c>
      <c r="T2492">
        <v>12</v>
      </c>
      <c r="U2492">
        <v>17</v>
      </c>
      <c r="V2492">
        <v>17</v>
      </c>
      <c r="W2492" s="35">
        <f t="shared" si="38"/>
        <v>61</v>
      </c>
      <c r="X2492" s="36">
        <f t="shared" si="38"/>
        <v>61</v>
      </c>
    </row>
    <row r="2493" spans="1:24">
      <c r="A2493">
        <v>28183202001</v>
      </c>
      <c r="B2493" t="s">
        <v>3515</v>
      </c>
      <c r="C2493">
        <v>2</v>
      </c>
      <c r="D2493">
        <v>2</v>
      </c>
      <c r="E2493">
        <v>4</v>
      </c>
      <c r="F2493">
        <v>4</v>
      </c>
      <c r="G2493">
        <v>4</v>
      </c>
      <c r="H2493">
        <v>4</v>
      </c>
      <c r="I2493">
        <v>4</v>
      </c>
      <c r="J2493">
        <v>4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 s="35">
        <f t="shared" si="38"/>
        <v>14</v>
      </c>
      <c r="X2493" s="36">
        <f t="shared" si="38"/>
        <v>14</v>
      </c>
    </row>
    <row r="2494" spans="1:24">
      <c r="A2494">
        <v>28183202101</v>
      </c>
      <c r="B2494" t="s">
        <v>3516</v>
      </c>
      <c r="C2494">
        <v>6</v>
      </c>
      <c r="D2494">
        <v>6</v>
      </c>
      <c r="E2494">
        <v>9</v>
      </c>
      <c r="F2494">
        <v>9</v>
      </c>
      <c r="G2494">
        <v>5</v>
      </c>
      <c r="H2494">
        <v>5</v>
      </c>
      <c r="I2494">
        <v>4</v>
      </c>
      <c r="J2494">
        <v>3</v>
      </c>
      <c r="K2494">
        <v>5</v>
      </c>
      <c r="L2494">
        <v>5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 s="35">
        <f t="shared" si="38"/>
        <v>29</v>
      </c>
      <c r="X2494" s="36">
        <f t="shared" si="38"/>
        <v>28</v>
      </c>
    </row>
    <row r="2495" spans="1:24">
      <c r="A2495">
        <v>28183202102</v>
      </c>
      <c r="B2495" t="s">
        <v>3517</v>
      </c>
      <c r="C2495">
        <v>1</v>
      </c>
      <c r="D2495">
        <v>1</v>
      </c>
      <c r="E2495">
        <v>3</v>
      </c>
      <c r="F2495">
        <v>3</v>
      </c>
      <c r="G2495">
        <v>0</v>
      </c>
      <c r="H2495">
        <v>0</v>
      </c>
      <c r="I2495">
        <v>3</v>
      </c>
      <c r="J2495">
        <v>3</v>
      </c>
      <c r="K2495">
        <v>5</v>
      </c>
      <c r="L2495">
        <v>5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 s="35">
        <f t="shared" si="38"/>
        <v>12</v>
      </c>
      <c r="X2495" s="36">
        <f t="shared" si="38"/>
        <v>12</v>
      </c>
    </row>
    <row r="2496" spans="1:24">
      <c r="A2496">
        <v>28183202201</v>
      </c>
      <c r="B2496" t="s">
        <v>3518</v>
      </c>
      <c r="C2496">
        <v>5</v>
      </c>
      <c r="D2496">
        <v>5</v>
      </c>
      <c r="E2496">
        <v>6</v>
      </c>
      <c r="F2496">
        <v>6</v>
      </c>
      <c r="G2496">
        <v>3</v>
      </c>
      <c r="H2496">
        <v>3</v>
      </c>
      <c r="I2496">
        <v>3</v>
      </c>
      <c r="J2496">
        <v>3</v>
      </c>
      <c r="K2496">
        <v>5</v>
      </c>
      <c r="L2496">
        <v>5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 s="35">
        <f t="shared" si="38"/>
        <v>22</v>
      </c>
      <c r="X2496" s="36">
        <f t="shared" si="38"/>
        <v>22</v>
      </c>
    </row>
    <row r="2497" spans="1:24">
      <c r="A2497">
        <v>28183202202</v>
      </c>
      <c r="B2497" t="s">
        <v>3519</v>
      </c>
      <c r="C2497">
        <v>7</v>
      </c>
      <c r="D2497">
        <v>7</v>
      </c>
      <c r="E2497">
        <v>6</v>
      </c>
      <c r="F2497">
        <v>6</v>
      </c>
      <c r="G2497">
        <v>7</v>
      </c>
      <c r="H2497">
        <v>7</v>
      </c>
      <c r="I2497">
        <v>4</v>
      </c>
      <c r="J2497">
        <v>4</v>
      </c>
      <c r="K2497">
        <v>2</v>
      </c>
      <c r="L2497">
        <v>2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 s="35">
        <f t="shared" si="38"/>
        <v>26</v>
      </c>
      <c r="X2497" s="36">
        <f t="shared" si="38"/>
        <v>26</v>
      </c>
    </row>
    <row r="2498" spans="1:24">
      <c r="A2498">
        <v>28183202203</v>
      </c>
      <c r="B2498" t="s">
        <v>3520</v>
      </c>
      <c r="C2498">
        <v>7</v>
      </c>
      <c r="D2498">
        <v>7</v>
      </c>
      <c r="E2498">
        <v>2</v>
      </c>
      <c r="F2498">
        <v>2</v>
      </c>
      <c r="G2498">
        <v>1</v>
      </c>
      <c r="H2498">
        <v>1</v>
      </c>
      <c r="I2498">
        <v>2</v>
      </c>
      <c r="J2498">
        <v>2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 s="35">
        <f t="shared" si="38"/>
        <v>12</v>
      </c>
      <c r="X2498" s="36">
        <f t="shared" si="38"/>
        <v>12</v>
      </c>
    </row>
    <row r="2499" spans="1:24">
      <c r="A2499">
        <v>28183202204</v>
      </c>
      <c r="B2499" t="s">
        <v>3521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 s="35">
        <f t="shared" ref="W2499:X2562" si="39">C2499+E2499+G2499+I2499+K2499+M2499+O2499+Q2499</f>
        <v>0</v>
      </c>
      <c r="X2499" s="36">
        <f t="shared" si="39"/>
        <v>0</v>
      </c>
    </row>
    <row r="2500" spans="1:24">
      <c r="A2500">
        <v>28183202205</v>
      </c>
      <c r="B2500" t="s">
        <v>488</v>
      </c>
      <c r="C2500">
        <v>5</v>
      </c>
      <c r="D2500">
        <v>5</v>
      </c>
      <c r="E2500">
        <v>0</v>
      </c>
      <c r="F2500">
        <v>0</v>
      </c>
      <c r="G2500">
        <v>0</v>
      </c>
      <c r="H2500">
        <v>0</v>
      </c>
      <c r="I2500">
        <v>3</v>
      </c>
      <c r="J2500">
        <v>3</v>
      </c>
      <c r="K2500">
        <v>3</v>
      </c>
      <c r="L2500">
        <v>3</v>
      </c>
      <c r="M2500">
        <v>13</v>
      </c>
      <c r="N2500">
        <v>13</v>
      </c>
      <c r="O2500">
        <v>5</v>
      </c>
      <c r="P2500">
        <v>5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 s="35">
        <f t="shared" si="39"/>
        <v>29</v>
      </c>
      <c r="X2500" s="36">
        <f t="shared" si="39"/>
        <v>29</v>
      </c>
    </row>
    <row r="2501" spans="1:24">
      <c r="A2501">
        <v>28183202301</v>
      </c>
      <c r="B2501" t="s">
        <v>481</v>
      </c>
      <c r="C2501">
        <v>2</v>
      </c>
      <c r="D2501">
        <v>2</v>
      </c>
      <c r="E2501">
        <v>7</v>
      </c>
      <c r="F2501">
        <v>7</v>
      </c>
      <c r="G2501">
        <v>5</v>
      </c>
      <c r="H2501">
        <v>5</v>
      </c>
      <c r="I2501">
        <v>7</v>
      </c>
      <c r="J2501">
        <v>7</v>
      </c>
      <c r="K2501">
        <v>6</v>
      </c>
      <c r="L2501">
        <v>6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 s="35">
        <f t="shared" si="39"/>
        <v>27</v>
      </c>
      <c r="X2501" s="36">
        <f t="shared" si="39"/>
        <v>27</v>
      </c>
    </row>
    <row r="2502" spans="1:24">
      <c r="A2502">
        <v>28183202302</v>
      </c>
      <c r="B2502" t="s">
        <v>3522</v>
      </c>
      <c r="C2502">
        <v>5</v>
      </c>
      <c r="D2502">
        <v>5</v>
      </c>
      <c r="E2502">
        <v>11</v>
      </c>
      <c r="F2502">
        <v>11</v>
      </c>
      <c r="G2502">
        <v>2</v>
      </c>
      <c r="H2502">
        <v>2</v>
      </c>
      <c r="I2502">
        <v>7</v>
      </c>
      <c r="J2502">
        <v>6</v>
      </c>
      <c r="K2502">
        <v>1</v>
      </c>
      <c r="L2502">
        <v>1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 s="35">
        <f t="shared" si="39"/>
        <v>26</v>
      </c>
      <c r="X2502" s="36">
        <f t="shared" si="39"/>
        <v>25</v>
      </c>
    </row>
    <row r="2503" spans="1:24">
      <c r="A2503">
        <v>28183202303</v>
      </c>
      <c r="B2503" t="s">
        <v>3523</v>
      </c>
      <c r="C2503">
        <v>1</v>
      </c>
      <c r="D2503">
        <v>1</v>
      </c>
      <c r="E2503">
        <v>10</v>
      </c>
      <c r="F2503">
        <v>10</v>
      </c>
      <c r="G2503">
        <v>8</v>
      </c>
      <c r="H2503">
        <v>8</v>
      </c>
      <c r="I2503">
        <v>3</v>
      </c>
      <c r="J2503">
        <v>3</v>
      </c>
      <c r="K2503">
        <v>11</v>
      </c>
      <c r="L2503">
        <v>11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 s="35">
        <f t="shared" si="39"/>
        <v>33</v>
      </c>
      <c r="X2503" s="36">
        <f t="shared" si="39"/>
        <v>33</v>
      </c>
    </row>
    <row r="2504" spans="1:24">
      <c r="A2504">
        <v>28183202304</v>
      </c>
      <c r="B2504" t="s">
        <v>3524</v>
      </c>
      <c r="C2504">
        <v>3</v>
      </c>
      <c r="D2504">
        <v>3</v>
      </c>
      <c r="E2504">
        <v>2</v>
      </c>
      <c r="F2504">
        <v>2</v>
      </c>
      <c r="G2504">
        <v>7</v>
      </c>
      <c r="H2504">
        <v>7</v>
      </c>
      <c r="I2504">
        <v>3</v>
      </c>
      <c r="J2504">
        <v>3</v>
      </c>
      <c r="K2504">
        <v>8</v>
      </c>
      <c r="L2504">
        <v>8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 s="35">
        <f t="shared" si="39"/>
        <v>23</v>
      </c>
      <c r="X2504" s="36">
        <f t="shared" si="39"/>
        <v>23</v>
      </c>
    </row>
    <row r="2505" spans="1:24">
      <c r="A2505">
        <v>28183202305</v>
      </c>
      <c r="B2505" t="s">
        <v>3525</v>
      </c>
      <c r="C2505">
        <v>1</v>
      </c>
      <c r="D2505">
        <v>1</v>
      </c>
      <c r="E2505">
        <v>5</v>
      </c>
      <c r="F2505">
        <v>4</v>
      </c>
      <c r="G2505">
        <v>5</v>
      </c>
      <c r="H2505">
        <v>5</v>
      </c>
      <c r="I2505">
        <v>7</v>
      </c>
      <c r="J2505">
        <v>7</v>
      </c>
      <c r="K2505">
        <v>3</v>
      </c>
      <c r="L2505">
        <v>3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 s="35">
        <f t="shared" si="39"/>
        <v>21</v>
      </c>
      <c r="X2505" s="36">
        <f t="shared" si="39"/>
        <v>20</v>
      </c>
    </row>
    <row r="2506" spans="1:24">
      <c r="A2506">
        <v>28183202307</v>
      </c>
      <c r="B2506" t="s">
        <v>3526</v>
      </c>
      <c r="C2506">
        <v>12</v>
      </c>
      <c r="D2506">
        <v>12</v>
      </c>
      <c r="E2506">
        <v>9</v>
      </c>
      <c r="F2506">
        <v>9</v>
      </c>
      <c r="G2506">
        <v>7</v>
      </c>
      <c r="H2506">
        <v>7</v>
      </c>
      <c r="I2506">
        <v>11</v>
      </c>
      <c r="J2506">
        <v>11</v>
      </c>
      <c r="K2506">
        <v>6</v>
      </c>
      <c r="L2506">
        <v>6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 s="35">
        <f t="shared" si="39"/>
        <v>45</v>
      </c>
      <c r="X2506" s="36">
        <f t="shared" si="39"/>
        <v>45</v>
      </c>
    </row>
    <row r="2507" spans="1:24">
      <c r="A2507">
        <v>28183202308</v>
      </c>
      <c r="B2507" t="s">
        <v>3527</v>
      </c>
      <c r="C2507">
        <v>5</v>
      </c>
      <c r="D2507">
        <v>5</v>
      </c>
      <c r="E2507">
        <v>3</v>
      </c>
      <c r="F2507">
        <v>3</v>
      </c>
      <c r="G2507">
        <v>6</v>
      </c>
      <c r="H2507">
        <v>6</v>
      </c>
      <c r="I2507">
        <v>5</v>
      </c>
      <c r="J2507">
        <v>5</v>
      </c>
      <c r="K2507">
        <v>3</v>
      </c>
      <c r="L2507">
        <v>3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 s="35">
        <f t="shared" si="39"/>
        <v>22</v>
      </c>
      <c r="X2507" s="36">
        <f t="shared" si="39"/>
        <v>22</v>
      </c>
    </row>
    <row r="2508" spans="1:24">
      <c r="A2508">
        <v>28183202309</v>
      </c>
      <c r="B2508" t="s">
        <v>3528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46</v>
      </c>
      <c r="N2508">
        <v>46</v>
      </c>
      <c r="O2508">
        <v>37</v>
      </c>
      <c r="P2508">
        <v>37</v>
      </c>
      <c r="Q2508">
        <v>64</v>
      </c>
      <c r="R2508">
        <v>64</v>
      </c>
      <c r="S2508">
        <v>44</v>
      </c>
      <c r="T2508">
        <v>44</v>
      </c>
      <c r="U2508">
        <v>50</v>
      </c>
      <c r="V2508">
        <v>50</v>
      </c>
      <c r="W2508" s="35">
        <f t="shared" si="39"/>
        <v>147</v>
      </c>
      <c r="X2508" s="36">
        <f t="shared" si="39"/>
        <v>147</v>
      </c>
    </row>
    <row r="2509" spans="1:24">
      <c r="A2509">
        <v>28183202401</v>
      </c>
      <c r="B2509" t="s">
        <v>484</v>
      </c>
      <c r="C2509">
        <v>15</v>
      </c>
      <c r="D2509">
        <v>15</v>
      </c>
      <c r="E2509">
        <v>23</v>
      </c>
      <c r="F2509">
        <v>22</v>
      </c>
      <c r="G2509">
        <v>20</v>
      </c>
      <c r="H2509">
        <v>19</v>
      </c>
      <c r="I2509">
        <v>12</v>
      </c>
      <c r="J2509">
        <v>12</v>
      </c>
      <c r="K2509">
        <v>19</v>
      </c>
      <c r="L2509">
        <v>17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 s="35">
        <f t="shared" si="39"/>
        <v>89</v>
      </c>
      <c r="X2509" s="36">
        <f t="shared" si="39"/>
        <v>85</v>
      </c>
    </row>
    <row r="2510" spans="1:24">
      <c r="A2510">
        <v>28183202402</v>
      </c>
      <c r="B2510" t="s">
        <v>3529</v>
      </c>
      <c r="C2510">
        <v>12</v>
      </c>
      <c r="D2510">
        <v>12</v>
      </c>
      <c r="E2510">
        <v>3</v>
      </c>
      <c r="F2510">
        <v>3</v>
      </c>
      <c r="G2510">
        <v>6</v>
      </c>
      <c r="H2510">
        <v>6</v>
      </c>
      <c r="I2510">
        <v>4</v>
      </c>
      <c r="J2510">
        <v>4</v>
      </c>
      <c r="K2510">
        <v>10</v>
      </c>
      <c r="L2510">
        <v>10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 s="35">
        <f t="shared" si="39"/>
        <v>35</v>
      </c>
      <c r="X2510" s="36">
        <f t="shared" si="39"/>
        <v>35</v>
      </c>
    </row>
    <row r="2511" spans="1:24">
      <c r="A2511">
        <v>28183202403</v>
      </c>
      <c r="B2511" t="s">
        <v>483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57</v>
      </c>
      <c r="N2511">
        <v>57</v>
      </c>
      <c r="O2511">
        <v>60</v>
      </c>
      <c r="P2511">
        <v>60</v>
      </c>
      <c r="Q2511">
        <v>67</v>
      </c>
      <c r="R2511">
        <v>67</v>
      </c>
      <c r="S2511">
        <v>56</v>
      </c>
      <c r="T2511">
        <v>56</v>
      </c>
      <c r="U2511">
        <v>37</v>
      </c>
      <c r="V2511">
        <v>37</v>
      </c>
      <c r="W2511" s="35">
        <f t="shared" si="39"/>
        <v>184</v>
      </c>
      <c r="X2511" s="36">
        <f t="shared" si="39"/>
        <v>184</v>
      </c>
    </row>
    <row r="2512" spans="1:24">
      <c r="A2512">
        <v>28183202408</v>
      </c>
      <c r="B2512" t="s">
        <v>3530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32</v>
      </c>
      <c r="N2512">
        <v>30</v>
      </c>
      <c r="O2512">
        <v>34</v>
      </c>
      <c r="P2512">
        <v>33</v>
      </c>
      <c r="Q2512">
        <v>49</v>
      </c>
      <c r="R2512">
        <v>48</v>
      </c>
      <c r="S2512">
        <v>50</v>
      </c>
      <c r="T2512">
        <v>49</v>
      </c>
      <c r="U2512">
        <v>35</v>
      </c>
      <c r="V2512">
        <v>35</v>
      </c>
      <c r="W2512" s="35">
        <f t="shared" si="39"/>
        <v>115</v>
      </c>
      <c r="X2512" s="36">
        <f t="shared" si="39"/>
        <v>111</v>
      </c>
    </row>
    <row r="2513" spans="1:24">
      <c r="A2513">
        <v>28183202501</v>
      </c>
      <c r="B2513" t="s">
        <v>3531</v>
      </c>
      <c r="C2513">
        <v>6</v>
      </c>
      <c r="D2513">
        <v>6</v>
      </c>
      <c r="E2513">
        <v>8</v>
      </c>
      <c r="F2513">
        <v>8</v>
      </c>
      <c r="G2513">
        <v>4</v>
      </c>
      <c r="H2513">
        <v>4</v>
      </c>
      <c r="I2513">
        <v>4</v>
      </c>
      <c r="J2513">
        <v>4</v>
      </c>
      <c r="K2513">
        <v>10</v>
      </c>
      <c r="L2513">
        <v>10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 s="35">
        <f t="shared" si="39"/>
        <v>32</v>
      </c>
      <c r="X2513" s="36">
        <f t="shared" si="39"/>
        <v>32</v>
      </c>
    </row>
    <row r="2514" spans="1:24">
      <c r="A2514">
        <v>28183202502</v>
      </c>
      <c r="B2514" t="s">
        <v>3532</v>
      </c>
      <c r="C2514">
        <v>0</v>
      </c>
      <c r="D2514">
        <v>0</v>
      </c>
      <c r="E2514">
        <v>5</v>
      </c>
      <c r="F2514">
        <v>5</v>
      </c>
      <c r="G2514">
        <v>2</v>
      </c>
      <c r="H2514">
        <v>2</v>
      </c>
      <c r="I2514">
        <v>4</v>
      </c>
      <c r="J2514">
        <v>4</v>
      </c>
      <c r="K2514">
        <v>4</v>
      </c>
      <c r="L2514">
        <v>4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 s="35">
        <f t="shared" si="39"/>
        <v>15</v>
      </c>
      <c r="X2514" s="36">
        <f t="shared" si="39"/>
        <v>15</v>
      </c>
    </row>
    <row r="2515" spans="1:24">
      <c r="A2515">
        <v>28183202503</v>
      </c>
      <c r="B2515" t="s">
        <v>3533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 s="35">
        <f t="shared" si="39"/>
        <v>0</v>
      </c>
      <c r="X2515" s="36">
        <f t="shared" si="39"/>
        <v>0</v>
      </c>
    </row>
    <row r="2516" spans="1:24">
      <c r="A2516">
        <v>28183202504</v>
      </c>
      <c r="B2516" t="s">
        <v>3534</v>
      </c>
      <c r="C2516">
        <v>4</v>
      </c>
      <c r="D2516">
        <v>4</v>
      </c>
      <c r="E2516">
        <v>5</v>
      </c>
      <c r="F2516">
        <v>5</v>
      </c>
      <c r="G2516">
        <v>5</v>
      </c>
      <c r="H2516">
        <v>5</v>
      </c>
      <c r="I2516">
        <v>6</v>
      </c>
      <c r="J2516">
        <v>6</v>
      </c>
      <c r="K2516">
        <v>3</v>
      </c>
      <c r="L2516">
        <v>3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 s="35">
        <f t="shared" si="39"/>
        <v>23</v>
      </c>
      <c r="X2516" s="36">
        <f t="shared" si="39"/>
        <v>23</v>
      </c>
    </row>
    <row r="2517" spans="1:24">
      <c r="A2517">
        <v>28183202505</v>
      </c>
      <c r="B2517" t="s">
        <v>486</v>
      </c>
      <c r="C2517">
        <v>3</v>
      </c>
      <c r="D2517">
        <v>3</v>
      </c>
      <c r="E2517">
        <v>5</v>
      </c>
      <c r="F2517">
        <v>5</v>
      </c>
      <c r="G2517">
        <v>4</v>
      </c>
      <c r="H2517">
        <v>4</v>
      </c>
      <c r="I2517">
        <v>5</v>
      </c>
      <c r="J2517">
        <v>4</v>
      </c>
      <c r="K2517">
        <v>3</v>
      </c>
      <c r="L2517">
        <v>3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 s="35">
        <f t="shared" si="39"/>
        <v>20</v>
      </c>
      <c r="X2517" s="36">
        <f t="shared" si="39"/>
        <v>19</v>
      </c>
    </row>
    <row r="2518" spans="1:24">
      <c r="A2518">
        <v>28183202602</v>
      </c>
      <c r="B2518" t="s">
        <v>490</v>
      </c>
      <c r="C2518">
        <v>5</v>
      </c>
      <c r="D2518">
        <v>5</v>
      </c>
      <c r="E2518">
        <v>11</v>
      </c>
      <c r="F2518">
        <v>11</v>
      </c>
      <c r="G2518">
        <v>2</v>
      </c>
      <c r="H2518">
        <v>2</v>
      </c>
      <c r="I2518">
        <v>4</v>
      </c>
      <c r="J2518">
        <v>4</v>
      </c>
      <c r="K2518">
        <v>6</v>
      </c>
      <c r="L2518">
        <v>6</v>
      </c>
      <c r="M2518">
        <v>9</v>
      </c>
      <c r="N2518">
        <v>8</v>
      </c>
      <c r="O2518">
        <v>9</v>
      </c>
      <c r="P2518">
        <v>9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 s="35">
        <f t="shared" si="39"/>
        <v>46</v>
      </c>
      <c r="X2518" s="36">
        <f t="shared" si="39"/>
        <v>45</v>
      </c>
    </row>
    <row r="2519" spans="1:24">
      <c r="A2519">
        <v>28183300101</v>
      </c>
      <c r="B2519" t="s">
        <v>3535</v>
      </c>
      <c r="C2519">
        <v>11</v>
      </c>
      <c r="D2519">
        <v>11</v>
      </c>
      <c r="E2519">
        <v>11</v>
      </c>
      <c r="F2519">
        <v>9</v>
      </c>
      <c r="G2519">
        <v>10</v>
      </c>
      <c r="H2519">
        <v>10</v>
      </c>
      <c r="I2519">
        <v>11</v>
      </c>
      <c r="J2519">
        <v>11</v>
      </c>
      <c r="K2519">
        <v>8</v>
      </c>
      <c r="L2519">
        <v>8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 s="35">
        <f t="shared" si="39"/>
        <v>51</v>
      </c>
      <c r="X2519" s="36">
        <f t="shared" si="39"/>
        <v>49</v>
      </c>
    </row>
    <row r="2520" spans="1:24">
      <c r="A2520">
        <v>28183300201</v>
      </c>
      <c r="B2520" t="s">
        <v>3536</v>
      </c>
      <c r="C2520">
        <v>4</v>
      </c>
      <c r="D2520">
        <v>4</v>
      </c>
      <c r="E2520">
        <v>8</v>
      </c>
      <c r="F2520">
        <v>8</v>
      </c>
      <c r="G2520">
        <v>4</v>
      </c>
      <c r="H2520">
        <v>4</v>
      </c>
      <c r="I2520">
        <v>3</v>
      </c>
      <c r="J2520">
        <v>3</v>
      </c>
      <c r="K2520">
        <v>3</v>
      </c>
      <c r="L2520">
        <v>3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 s="35">
        <f t="shared" si="39"/>
        <v>22</v>
      </c>
      <c r="X2520" s="36">
        <f t="shared" si="39"/>
        <v>22</v>
      </c>
    </row>
    <row r="2521" spans="1:24">
      <c r="A2521">
        <v>28183300301</v>
      </c>
      <c r="B2521" t="s">
        <v>3537</v>
      </c>
      <c r="C2521">
        <v>20</v>
      </c>
      <c r="D2521">
        <v>20</v>
      </c>
      <c r="E2521">
        <v>17</v>
      </c>
      <c r="F2521">
        <v>17</v>
      </c>
      <c r="G2521">
        <v>10</v>
      </c>
      <c r="H2521">
        <v>9</v>
      </c>
      <c r="I2521">
        <v>12</v>
      </c>
      <c r="J2521">
        <v>11</v>
      </c>
      <c r="K2521">
        <v>9</v>
      </c>
      <c r="L2521">
        <v>9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 s="35">
        <f t="shared" si="39"/>
        <v>68</v>
      </c>
      <c r="X2521" s="36">
        <f t="shared" si="39"/>
        <v>66</v>
      </c>
    </row>
    <row r="2522" spans="1:24">
      <c r="A2522">
        <v>28183300302</v>
      </c>
      <c r="B2522" t="s">
        <v>3538</v>
      </c>
      <c r="C2522">
        <v>15</v>
      </c>
      <c r="D2522">
        <v>15</v>
      </c>
      <c r="E2522">
        <v>12</v>
      </c>
      <c r="F2522">
        <v>12</v>
      </c>
      <c r="G2522">
        <v>13</v>
      </c>
      <c r="H2522">
        <v>13</v>
      </c>
      <c r="I2522">
        <v>15</v>
      </c>
      <c r="J2522">
        <v>15</v>
      </c>
      <c r="K2522">
        <v>8</v>
      </c>
      <c r="L2522">
        <v>8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 s="35">
        <f t="shared" si="39"/>
        <v>63</v>
      </c>
      <c r="X2522" s="36">
        <f t="shared" si="39"/>
        <v>63</v>
      </c>
    </row>
    <row r="2523" spans="1:24">
      <c r="A2523">
        <v>28183300303</v>
      </c>
      <c r="B2523" t="s">
        <v>3539</v>
      </c>
      <c r="C2523">
        <v>26</v>
      </c>
      <c r="D2523">
        <v>23</v>
      </c>
      <c r="E2523">
        <v>14</v>
      </c>
      <c r="F2523">
        <v>14</v>
      </c>
      <c r="G2523">
        <v>9</v>
      </c>
      <c r="H2523">
        <v>7</v>
      </c>
      <c r="I2523">
        <v>8</v>
      </c>
      <c r="J2523">
        <v>8</v>
      </c>
      <c r="K2523">
        <v>9</v>
      </c>
      <c r="L2523">
        <v>9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 s="35">
        <f t="shared" si="39"/>
        <v>66</v>
      </c>
      <c r="X2523" s="36">
        <f t="shared" si="39"/>
        <v>61</v>
      </c>
    </row>
    <row r="2524" spans="1:24">
      <c r="A2524">
        <v>28183300304</v>
      </c>
      <c r="B2524" t="s">
        <v>162</v>
      </c>
      <c r="C2524">
        <v>7</v>
      </c>
      <c r="D2524">
        <v>7</v>
      </c>
      <c r="E2524">
        <v>4</v>
      </c>
      <c r="F2524">
        <v>4</v>
      </c>
      <c r="G2524">
        <v>5</v>
      </c>
      <c r="H2524">
        <v>5</v>
      </c>
      <c r="I2524">
        <v>7</v>
      </c>
      <c r="J2524">
        <v>7</v>
      </c>
      <c r="K2524">
        <v>5</v>
      </c>
      <c r="L2524">
        <v>5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 s="35">
        <f t="shared" si="39"/>
        <v>28</v>
      </c>
      <c r="X2524" s="36">
        <f t="shared" si="39"/>
        <v>28</v>
      </c>
    </row>
    <row r="2525" spans="1:24">
      <c r="A2525">
        <v>28183300306</v>
      </c>
      <c r="B2525" t="s">
        <v>3540</v>
      </c>
      <c r="C2525">
        <v>7</v>
      </c>
      <c r="D2525">
        <v>7</v>
      </c>
      <c r="E2525">
        <v>7</v>
      </c>
      <c r="F2525">
        <v>7</v>
      </c>
      <c r="G2525">
        <v>3</v>
      </c>
      <c r="H2525">
        <v>2</v>
      </c>
      <c r="I2525">
        <v>4</v>
      </c>
      <c r="J2525">
        <v>4</v>
      </c>
      <c r="K2525">
        <v>6</v>
      </c>
      <c r="L2525">
        <v>6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 s="35">
        <f t="shared" si="39"/>
        <v>27</v>
      </c>
      <c r="X2525" s="36">
        <f t="shared" si="39"/>
        <v>26</v>
      </c>
    </row>
    <row r="2526" spans="1:24">
      <c r="A2526">
        <v>28183300307</v>
      </c>
      <c r="B2526" t="s">
        <v>160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7</v>
      </c>
      <c r="N2526">
        <v>7</v>
      </c>
      <c r="O2526">
        <v>12</v>
      </c>
      <c r="P2526">
        <v>12</v>
      </c>
      <c r="Q2526">
        <v>3</v>
      </c>
      <c r="R2526">
        <v>2</v>
      </c>
      <c r="S2526">
        <v>12</v>
      </c>
      <c r="T2526">
        <v>12</v>
      </c>
      <c r="U2526">
        <v>22</v>
      </c>
      <c r="V2526">
        <v>22</v>
      </c>
      <c r="W2526" s="35">
        <f t="shared" si="39"/>
        <v>22</v>
      </c>
      <c r="X2526" s="36">
        <f t="shared" si="39"/>
        <v>21</v>
      </c>
    </row>
    <row r="2527" spans="1:24">
      <c r="A2527">
        <v>28183300308</v>
      </c>
      <c r="B2527" t="s">
        <v>161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26</v>
      </c>
      <c r="N2527">
        <v>26</v>
      </c>
      <c r="O2527">
        <v>24</v>
      </c>
      <c r="P2527">
        <v>24</v>
      </c>
      <c r="Q2527">
        <v>37</v>
      </c>
      <c r="R2527">
        <v>37</v>
      </c>
      <c r="S2527">
        <v>24</v>
      </c>
      <c r="T2527">
        <v>24</v>
      </c>
      <c r="U2527">
        <v>33</v>
      </c>
      <c r="V2527">
        <v>33</v>
      </c>
      <c r="W2527" s="35">
        <f t="shared" si="39"/>
        <v>87</v>
      </c>
      <c r="X2527" s="36">
        <f t="shared" si="39"/>
        <v>87</v>
      </c>
    </row>
    <row r="2528" spans="1:24">
      <c r="A2528">
        <v>28183300309</v>
      </c>
      <c r="B2528" t="s">
        <v>3541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7</v>
      </c>
      <c r="N2528">
        <v>7</v>
      </c>
      <c r="O2528">
        <v>8</v>
      </c>
      <c r="P2528">
        <v>8</v>
      </c>
      <c r="Q2528">
        <v>13</v>
      </c>
      <c r="R2528">
        <v>13</v>
      </c>
      <c r="S2528">
        <v>0</v>
      </c>
      <c r="T2528">
        <v>0</v>
      </c>
      <c r="U2528">
        <v>0</v>
      </c>
      <c r="V2528">
        <v>0</v>
      </c>
      <c r="W2528" s="35">
        <f t="shared" si="39"/>
        <v>28</v>
      </c>
      <c r="X2528" s="36">
        <f t="shared" si="39"/>
        <v>28</v>
      </c>
    </row>
    <row r="2529" spans="1:24">
      <c r="A2529">
        <v>28183300310</v>
      </c>
      <c r="B2529" t="s">
        <v>3542</v>
      </c>
      <c r="C2529">
        <v>21</v>
      </c>
      <c r="D2529">
        <v>21</v>
      </c>
      <c r="E2529">
        <v>24</v>
      </c>
      <c r="F2529">
        <v>23</v>
      </c>
      <c r="G2529">
        <v>14</v>
      </c>
      <c r="H2529">
        <v>14</v>
      </c>
      <c r="I2529">
        <v>7</v>
      </c>
      <c r="J2529">
        <v>7</v>
      </c>
      <c r="K2529">
        <v>19</v>
      </c>
      <c r="L2529">
        <v>19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 s="35">
        <f t="shared" si="39"/>
        <v>85</v>
      </c>
      <c r="X2529" s="36">
        <f t="shared" si="39"/>
        <v>84</v>
      </c>
    </row>
    <row r="2530" spans="1:24">
      <c r="A2530">
        <v>28183300401</v>
      </c>
      <c r="B2530" t="s">
        <v>3543</v>
      </c>
      <c r="C2530">
        <v>5</v>
      </c>
      <c r="D2530">
        <v>5</v>
      </c>
      <c r="E2530">
        <v>9</v>
      </c>
      <c r="F2530">
        <v>8</v>
      </c>
      <c r="G2530">
        <v>4</v>
      </c>
      <c r="H2530">
        <v>3</v>
      </c>
      <c r="I2530">
        <v>5</v>
      </c>
      <c r="J2530">
        <v>4</v>
      </c>
      <c r="K2530">
        <v>7</v>
      </c>
      <c r="L2530">
        <v>7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 s="35">
        <f t="shared" si="39"/>
        <v>30</v>
      </c>
      <c r="X2530" s="36">
        <f t="shared" si="39"/>
        <v>27</v>
      </c>
    </row>
    <row r="2531" spans="1:24">
      <c r="A2531">
        <v>28183300402</v>
      </c>
      <c r="B2531" t="s">
        <v>3544</v>
      </c>
      <c r="C2531">
        <v>4</v>
      </c>
      <c r="D2531">
        <v>4</v>
      </c>
      <c r="E2531">
        <v>4</v>
      </c>
      <c r="F2531">
        <v>4</v>
      </c>
      <c r="G2531">
        <v>6</v>
      </c>
      <c r="H2531">
        <v>6</v>
      </c>
      <c r="I2531">
        <v>12</v>
      </c>
      <c r="J2531">
        <v>12</v>
      </c>
      <c r="K2531">
        <v>11</v>
      </c>
      <c r="L2531">
        <v>11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 s="35">
        <f t="shared" si="39"/>
        <v>37</v>
      </c>
      <c r="X2531" s="36">
        <f t="shared" si="39"/>
        <v>37</v>
      </c>
    </row>
    <row r="2532" spans="1:24">
      <c r="A2532">
        <v>28183300403</v>
      </c>
      <c r="B2532" t="s">
        <v>3545</v>
      </c>
      <c r="C2532">
        <v>4</v>
      </c>
      <c r="D2532">
        <v>4</v>
      </c>
      <c r="E2532">
        <v>4</v>
      </c>
      <c r="F2532">
        <v>4</v>
      </c>
      <c r="G2532">
        <v>12</v>
      </c>
      <c r="H2532">
        <v>12</v>
      </c>
      <c r="I2532">
        <v>9</v>
      </c>
      <c r="J2532">
        <v>9</v>
      </c>
      <c r="K2532">
        <v>10</v>
      </c>
      <c r="L2532">
        <v>10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 s="35">
        <f t="shared" si="39"/>
        <v>39</v>
      </c>
      <c r="X2532" s="36">
        <f t="shared" si="39"/>
        <v>39</v>
      </c>
    </row>
    <row r="2533" spans="1:24">
      <c r="A2533">
        <v>28183300405</v>
      </c>
      <c r="B2533" t="s">
        <v>3546</v>
      </c>
      <c r="C2533">
        <v>35</v>
      </c>
      <c r="D2533">
        <v>35</v>
      </c>
      <c r="E2533">
        <v>14</v>
      </c>
      <c r="F2533">
        <v>14</v>
      </c>
      <c r="G2533">
        <v>16</v>
      </c>
      <c r="H2533">
        <v>14</v>
      </c>
      <c r="I2533">
        <v>14</v>
      </c>
      <c r="J2533">
        <v>14</v>
      </c>
      <c r="K2533">
        <v>12</v>
      </c>
      <c r="L2533">
        <v>12</v>
      </c>
      <c r="M2533">
        <v>12</v>
      </c>
      <c r="N2533">
        <v>12</v>
      </c>
      <c r="O2533">
        <v>8</v>
      </c>
      <c r="P2533">
        <v>8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 s="35">
        <f t="shared" si="39"/>
        <v>111</v>
      </c>
      <c r="X2533" s="36">
        <f t="shared" si="39"/>
        <v>109</v>
      </c>
    </row>
    <row r="2534" spans="1:24">
      <c r="A2534">
        <v>28183300406</v>
      </c>
      <c r="B2534" t="s">
        <v>3547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28</v>
      </c>
      <c r="V2534">
        <v>23</v>
      </c>
      <c r="W2534" s="35">
        <f t="shared" si="39"/>
        <v>0</v>
      </c>
      <c r="X2534" s="36">
        <f t="shared" si="39"/>
        <v>0</v>
      </c>
    </row>
    <row r="2535" spans="1:24">
      <c r="A2535">
        <v>28183300502</v>
      </c>
      <c r="B2535" t="s">
        <v>142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67</v>
      </c>
      <c r="N2535">
        <v>67</v>
      </c>
      <c r="O2535">
        <v>71</v>
      </c>
      <c r="P2535">
        <v>71</v>
      </c>
      <c r="Q2535">
        <v>89</v>
      </c>
      <c r="R2535">
        <v>89</v>
      </c>
      <c r="S2535">
        <v>96</v>
      </c>
      <c r="T2535">
        <v>96</v>
      </c>
      <c r="U2535">
        <v>68</v>
      </c>
      <c r="V2535">
        <v>68</v>
      </c>
      <c r="W2535" s="35">
        <f t="shared" si="39"/>
        <v>227</v>
      </c>
      <c r="X2535" s="36">
        <f t="shared" si="39"/>
        <v>227</v>
      </c>
    </row>
    <row r="2536" spans="1:24">
      <c r="A2536">
        <v>28183300503</v>
      </c>
      <c r="B2536" t="s">
        <v>3548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89</v>
      </c>
      <c r="N2536">
        <v>88</v>
      </c>
      <c r="O2536">
        <v>68</v>
      </c>
      <c r="P2536">
        <v>68</v>
      </c>
      <c r="Q2536">
        <v>94</v>
      </c>
      <c r="R2536">
        <v>93</v>
      </c>
      <c r="S2536">
        <v>84</v>
      </c>
      <c r="T2536">
        <v>84</v>
      </c>
      <c r="U2536">
        <v>75</v>
      </c>
      <c r="V2536">
        <v>75</v>
      </c>
      <c r="W2536" s="35">
        <f t="shared" si="39"/>
        <v>251</v>
      </c>
      <c r="X2536" s="36">
        <f t="shared" si="39"/>
        <v>249</v>
      </c>
    </row>
    <row r="2537" spans="1:24">
      <c r="A2537">
        <v>28183300505</v>
      </c>
      <c r="B2537" t="s">
        <v>3549</v>
      </c>
      <c r="C2537">
        <v>40</v>
      </c>
      <c r="D2537">
        <v>35</v>
      </c>
      <c r="E2537">
        <v>36</v>
      </c>
      <c r="F2537">
        <v>30</v>
      </c>
      <c r="G2537">
        <v>19</v>
      </c>
      <c r="H2537">
        <v>18</v>
      </c>
      <c r="I2537">
        <v>20</v>
      </c>
      <c r="J2537">
        <v>20</v>
      </c>
      <c r="K2537">
        <v>12</v>
      </c>
      <c r="L2537">
        <v>12</v>
      </c>
      <c r="M2537">
        <v>6</v>
      </c>
      <c r="N2537">
        <v>6</v>
      </c>
      <c r="O2537">
        <v>7</v>
      </c>
      <c r="P2537">
        <v>7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 s="35">
        <f t="shared" si="39"/>
        <v>140</v>
      </c>
      <c r="X2537" s="36">
        <f t="shared" si="39"/>
        <v>128</v>
      </c>
    </row>
    <row r="2538" spans="1:24">
      <c r="A2538">
        <v>28183300601</v>
      </c>
      <c r="B2538" t="s">
        <v>3550</v>
      </c>
      <c r="C2538">
        <v>18</v>
      </c>
      <c r="D2538">
        <v>18</v>
      </c>
      <c r="E2538">
        <v>13</v>
      </c>
      <c r="F2538">
        <v>13</v>
      </c>
      <c r="G2538">
        <v>11</v>
      </c>
      <c r="H2538">
        <v>10</v>
      </c>
      <c r="I2538">
        <v>9</v>
      </c>
      <c r="J2538">
        <v>9</v>
      </c>
      <c r="K2538">
        <v>10</v>
      </c>
      <c r="L2538">
        <v>10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 s="35">
        <f t="shared" si="39"/>
        <v>61</v>
      </c>
      <c r="X2538" s="36">
        <f t="shared" si="39"/>
        <v>60</v>
      </c>
    </row>
    <row r="2539" spans="1:24">
      <c r="A2539">
        <v>28183300701</v>
      </c>
      <c r="B2539" t="s">
        <v>144</v>
      </c>
      <c r="C2539">
        <v>7</v>
      </c>
      <c r="D2539">
        <v>7</v>
      </c>
      <c r="E2539">
        <v>6</v>
      </c>
      <c r="F2539">
        <v>5</v>
      </c>
      <c r="G2539">
        <v>4</v>
      </c>
      <c r="H2539">
        <v>4</v>
      </c>
      <c r="I2539">
        <v>4</v>
      </c>
      <c r="J2539">
        <v>4</v>
      </c>
      <c r="K2539">
        <v>3</v>
      </c>
      <c r="L2539">
        <v>3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 s="35">
        <f t="shared" si="39"/>
        <v>24</v>
      </c>
      <c r="X2539" s="36">
        <f t="shared" si="39"/>
        <v>23</v>
      </c>
    </row>
    <row r="2540" spans="1:24">
      <c r="A2540">
        <v>28183300702</v>
      </c>
      <c r="B2540" t="s">
        <v>3551</v>
      </c>
      <c r="C2540">
        <v>3</v>
      </c>
      <c r="D2540">
        <v>3</v>
      </c>
      <c r="E2540">
        <v>4</v>
      </c>
      <c r="F2540">
        <v>4</v>
      </c>
      <c r="G2540">
        <v>10</v>
      </c>
      <c r="H2540">
        <v>9</v>
      </c>
      <c r="I2540">
        <v>5</v>
      </c>
      <c r="J2540">
        <v>5</v>
      </c>
      <c r="K2540">
        <v>4</v>
      </c>
      <c r="L2540">
        <v>4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 s="35">
        <f t="shared" si="39"/>
        <v>26</v>
      </c>
      <c r="X2540" s="36">
        <f t="shared" si="39"/>
        <v>25</v>
      </c>
    </row>
    <row r="2541" spans="1:24">
      <c r="A2541">
        <v>28183300801</v>
      </c>
      <c r="B2541" t="s">
        <v>153</v>
      </c>
      <c r="C2541">
        <v>23</v>
      </c>
      <c r="D2541">
        <v>20</v>
      </c>
      <c r="E2541">
        <v>16</v>
      </c>
      <c r="F2541">
        <v>15</v>
      </c>
      <c r="G2541">
        <v>8</v>
      </c>
      <c r="H2541">
        <v>7</v>
      </c>
      <c r="I2541">
        <v>10</v>
      </c>
      <c r="J2541">
        <v>10</v>
      </c>
      <c r="K2541">
        <v>6</v>
      </c>
      <c r="L2541">
        <v>6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 s="35">
        <f t="shared" si="39"/>
        <v>63</v>
      </c>
      <c r="X2541" s="36">
        <f t="shared" si="39"/>
        <v>58</v>
      </c>
    </row>
    <row r="2542" spans="1:24">
      <c r="A2542">
        <v>28183300901</v>
      </c>
      <c r="B2542" t="s">
        <v>3552</v>
      </c>
      <c r="C2542">
        <v>18</v>
      </c>
      <c r="D2542">
        <v>18</v>
      </c>
      <c r="E2542">
        <v>14</v>
      </c>
      <c r="F2542">
        <v>14</v>
      </c>
      <c r="G2542">
        <v>8</v>
      </c>
      <c r="H2542">
        <v>7</v>
      </c>
      <c r="I2542">
        <v>13</v>
      </c>
      <c r="J2542">
        <v>13</v>
      </c>
      <c r="K2542">
        <v>9</v>
      </c>
      <c r="L2542">
        <v>9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 s="35">
        <f t="shared" si="39"/>
        <v>62</v>
      </c>
      <c r="X2542" s="36">
        <f t="shared" si="39"/>
        <v>61</v>
      </c>
    </row>
    <row r="2543" spans="1:24">
      <c r="A2543">
        <v>28183300902</v>
      </c>
      <c r="B2543" t="s">
        <v>1122</v>
      </c>
      <c r="C2543">
        <v>6</v>
      </c>
      <c r="D2543">
        <v>6</v>
      </c>
      <c r="E2543">
        <v>10</v>
      </c>
      <c r="F2543">
        <v>10</v>
      </c>
      <c r="G2543">
        <v>6</v>
      </c>
      <c r="H2543">
        <v>6</v>
      </c>
      <c r="I2543">
        <v>11</v>
      </c>
      <c r="J2543">
        <v>10</v>
      </c>
      <c r="K2543">
        <v>8</v>
      </c>
      <c r="L2543">
        <v>8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 s="35">
        <f t="shared" si="39"/>
        <v>41</v>
      </c>
      <c r="X2543" s="36">
        <f t="shared" si="39"/>
        <v>40</v>
      </c>
    </row>
    <row r="2544" spans="1:24">
      <c r="A2544">
        <v>28183300903</v>
      </c>
      <c r="B2544" t="s">
        <v>3553</v>
      </c>
      <c r="C2544">
        <v>10</v>
      </c>
      <c r="D2544">
        <v>8</v>
      </c>
      <c r="E2544">
        <v>16</v>
      </c>
      <c r="F2544">
        <v>14</v>
      </c>
      <c r="G2544">
        <v>8</v>
      </c>
      <c r="H2544">
        <v>8</v>
      </c>
      <c r="I2544">
        <v>11</v>
      </c>
      <c r="J2544">
        <v>9</v>
      </c>
      <c r="K2544">
        <v>6</v>
      </c>
      <c r="L2544">
        <v>6</v>
      </c>
      <c r="M2544">
        <v>10</v>
      </c>
      <c r="N2544">
        <v>8</v>
      </c>
      <c r="O2544">
        <v>16</v>
      </c>
      <c r="P2544">
        <v>15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 s="35">
        <f t="shared" si="39"/>
        <v>77</v>
      </c>
      <c r="X2544" s="36">
        <f t="shared" si="39"/>
        <v>68</v>
      </c>
    </row>
    <row r="2545" spans="1:24">
      <c r="A2545">
        <v>28183301101</v>
      </c>
      <c r="B2545" t="s">
        <v>3554</v>
      </c>
      <c r="C2545">
        <v>13</v>
      </c>
      <c r="D2545">
        <v>12</v>
      </c>
      <c r="E2545">
        <v>18</v>
      </c>
      <c r="F2545">
        <v>18</v>
      </c>
      <c r="G2545">
        <v>10</v>
      </c>
      <c r="H2545">
        <v>9</v>
      </c>
      <c r="I2545">
        <v>12</v>
      </c>
      <c r="J2545">
        <v>12</v>
      </c>
      <c r="K2545">
        <v>10</v>
      </c>
      <c r="L2545">
        <v>10</v>
      </c>
      <c r="M2545">
        <v>10</v>
      </c>
      <c r="N2545">
        <v>10</v>
      </c>
      <c r="O2545">
        <v>11</v>
      </c>
      <c r="P2545">
        <v>11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 s="35">
        <f t="shared" si="39"/>
        <v>84</v>
      </c>
      <c r="X2545" s="36">
        <f t="shared" si="39"/>
        <v>82</v>
      </c>
    </row>
    <row r="2546" spans="1:24">
      <c r="A2546">
        <v>28183301201</v>
      </c>
      <c r="B2546" t="s">
        <v>155</v>
      </c>
      <c r="C2546">
        <v>23</v>
      </c>
      <c r="D2546">
        <v>20</v>
      </c>
      <c r="E2546">
        <v>19</v>
      </c>
      <c r="F2546">
        <v>12</v>
      </c>
      <c r="G2546">
        <v>23</v>
      </c>
      <c r="H2546">
        <v>20</v>
      </c>
      <c r="I2546">
        <v>12</v>
      </c>
      <c r="J2546">
        <v>11</v>
      </c>
      <c r="K2546">
        <v>14</v>
      </c>
      <c r="L2546">
        <v>13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 s="35">
        <f t="shared" si="39"/>
        <v>91</v>
      </c>
      <c r="X2546" s="36">
        <f t="shared" si="39"/>
        <v>76</v>
      </c>
    </row>
    <row r="2547" spans="1:24">
      <c r="A2547">
        <v>28183301301</v>
      </c>
      <c r="B2547" t="s">
        <v>3555</v>
      </c>
      <c r="C2547">
        <v>11</v>
      </c>
      <c r="D2547">
        <v>9</v>
      </c>
      <c r="E2547">
        <v>7</v>
      </c>
      <c r="F2547">
        <v>7</v>
      </c>
      <c r="G2547">
        <v>8</v>
      </c>
      <c r="H2547">
        <v>7</v>
      </c>
      <c r="I2547">
        <v>15</v>
      </c>
      <c r="J2547">
        <v>15</v>
      </c>
      <c r="K2547">
        <v>9</v>
      </c>
      <c r="L2547">
        <v>9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 s="35">
        <f t="shared" si="39"/>
        <v>50</v>
      </c>
      <c r="X2547" s="36">
        <f t="shared" si="39"/>
        <v>47</v>
      </c>
    </row>
    <row r="2548" spans="1:24">
      <c r="A2548">
        <v>28183301501</v>
      </c>
      <c r="B2548" t="s">
        <v>3556</v>
      </c>
      <c r="C2548">
        <v>16</v>
      </c>
      <c r="D2548">
        <v>16</v>
      </c>
      <c r="E2548">
        <v>20</v>
      </c>
      <c r="F2548">
        <v>19</v>
      </c>
      <c r="G2548">
        <v>15</v>
      </c>
      <c r="H2548">
        <v>15</v>
      </c>
      <c r="I2548">
        <v>10</v>
      </c>
      <c r="J2548">
        <v>10</v>
      </c>
      <c r="K2548">
        <v>12</v>
      </c>
      <c r="L2548">
        <v>12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 s="35">
        <f t="shared" si="39"/>
        <v>73</v>
      </c>
      <c r="X2548" s="36">
        <f t="shared" si="39"/>
        <v>72</v>
      </c>
    </row>
    <row r="2549" spans="1:24">
      <c r="A2549">
        <v>28183301502</v>
      </c>
      <c r="B2549" t="s">
        <v>3557</v>
      </c>
      <c r="C2549">
        <v>2</v>
      </c>
      <c r="D2549">
        <v>2</v>
      </c>
      <c r="E2549">
        <v>3</v>
      </c>
      <c r="F2549">
        <v>3</v>
      </c>
      <c r="G2549">
        <v>3</v>
      </c>
      <c r="H2549">
        <v>2</v>
      </c>
      <c r="I2549">
        <v>1</v>
      </c>
      <c r="J2549">
        <v>1</v>
      </c>
      <c r="K2549">
        <v>2</v>
      </c>
      <c r="L2549">
        <v>2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 s="35">
        <f t="shared" si="39"/>
        <v>11</v>
      </c>
      <c r="X2549" s="36">
        <f t="shared" si="39"/>
        <v>10</v>
      </c>
    </row>
    <row r="2550" spans="1:24">
      <c r="A2550">
        <v>28183301503</v>
      </c>
      <c r="B2550" t="s">
        <v>3558</v>
      </c>
      <c r="C2550">
        <v>11</v>
      </c>
      <c r="D2550">
        <v>11</v>
      </c>
      <c r="E2550">
        <v>11</v>
      </c>
      <c r="F2550">
        <v>10</v>
      </c>
      <c r="G2550">
        <v>9</v>
      </c>
      <c r="H2550">
        <v>9</v>
      </c>
      <c r="I2550">
        <v>15</v>
      </c>
      <c r="J2550">
        <v>15</v>
      </c>
      <c r="K2550">
        <v>17</v>
      </c>
      <c r="L2550">
        <v>17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 s="35">
        <f t="shared" si="39"/>
        <v>63</v>
      </c>
      <c r="X2550" s="36">
        <f t="shared" si="39"/>
        <v>62</v>
      </c>
    </row>
    <row r="2551" spans="1:24">
      <c r="A2551">
        <v>28183301504</v>
      </c>
      <c r="B2551" t="s">
        <v>3559</v>
      </c>
      <c r="C2551">
        <v>15</v>
      </c>
      <c r="D2551">
        <v>15</v>
      </c>
      <c r="E2551">
        <v>15</v>
      </c>
      <c r="F2551">
        <v>15</v>
      </c>
      <c r="G2551">
        <v>14</v>
      </c>
      <c r="H2551">
        <v>11</v>
      </c>
      <c r="I2551">
        <v>12</v>
      </c>
      <c r="J2551">
        <v>12</v>
      </c>
      <c r="K2551">
        <v>10</v>
      </c>
      <c r="L2551">
        <v>10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 s="35">
        <f t="shared" si="39"/>
        <v>66</v>
      </c>
      <c r="X2551" s="36">
        <f t="shared" si="39"/>
        <v>63</v>
      </c>
    </row>
    <row r="2552" spans="1:24">
      <c r="A2552">
        <v>28183301505</v>
      </c>
      <c r="B2552" t="s">
        <v>158</v>
      </c>
      <c r="C2552">
        <v>22</v>
      </c>
      <c r="D2552">
        <v>20</v>
      </c>
      <c r="E2552">
        <v>25</v>
      </c>
      <c r="F2552">
        <v>23</v>
      </c>
      <c r="G2552">
        <v>15</v>
      </c>
      <c r="H2552">
        <v>14</v>
      </c>
      <c r="I2552">
        <v>21</v>
      </c>
      <c r="J2552">
        <v>18</v>
      </c>
      <c r="K2552">
        <v>21</v>
      </c>
      <c r="L2552">
        <v>20</v>
      </c>
      <c r="M2552">
        <v>22</v>
      </c>
      <c r="N2552">
        <v>21</v>
      </c>
      <c r="O2552">
        <v>22</v>
      </c>
      <c r="P2552">
        <v>22</v>
      </c>
      <c r="Q2552">
        <v>17</v>
      </c>
      <c r="R2552">
        <v>17</v>
      </c>
      <c r="S2552">
        <v>0</v>
      </c>
      <c r="T2552">
        <v>0</v>
      </c>
      <c r="U2552">
        <v>0</v>
      </c>
      <c r="V2552">
        <v>0</v>
      </c>
      <c r="W2552" s="35">
        <f t="shared" si="39"/>
        <v>165</v>
      </c>
      <c r="X2552" s="36">
        <f t="shared" si="39"/>
        <v>155</v>
      </c>
    </row>
    <row r="2553" spans="1:24">
      <c r="A2553">
        <v>28183301506</v>
      </c>
      <c r="B2553" t="s">
        <v>3560</v>
      </c>
      <c r="C2553">
        <v>18</v>
      </c>
      <c r="D2553">
        <v>17</v>
      </c>
      <c r="E2553">
        <v>23</v>
      </c>
      <c r="F2553">
        <v>21</v>
      </c>
      <c r="G2553">
        <v>16</v>
      </c>
      <c r="H2553">
        <v>16</v>
      </c>
      <c r="I2553">
        <v>17</v>
      </c>
      <c r="J2553">
        <v>16</v>
      </c>
      <c r="K2553">
        <v>15</v>
      </c>
      <c r="L2553">
        <v>14</v>
      </c>
      <c r="M2553">
        <v>26</v>
      </c>
      <c r="N2553">
        <v>26</v>
      </c>
      <c r="O2553">
        <v>32</v>
      </c>
      <c r="P2553">
        <v>29</v>
      </c>
      <c r="Q2553">
        <v>19</v>
      </c>
      <c r="R2553">
        <v>19</v>
      </c>
      <c r="S2553">
        <v>0</v>
      </c>
      <c r="T2553">
        <v>0</v>
      </c>
      <c r="U2553">
        <v>0</v>
      </c>
      <c r="V2553">
        <v>0</v>
      </c>
      <c r="W2553" s="35">
        <f t="shared" si="39"/>
        <v>166</v>
      </c>
      <c r="X2553" s="36">
        <f t="shared" si="39"/>
        <v>158</v>
      </c>
    </row>
    <row r="2554" spans="1:24">
      <c r="A2554">
        <v>28183301507</v>
      </c>
      <c r="B2554" t="s">
        <v>157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20</v>
      </c>
      <c r="N2554">
        <v>19</v>
      </c>
      <c r="O2554">
        <v>20</v>
      </c>
      <c r="P2554">
        <v>19</v>
      </c>
      <c r="Q2554">
        <v>18</v>
      </c>
      <c r="R2554">
        <v>18</v>
      </c>
      <c r="S2554">
        <v>40</v>
      </c>
      <c r="T2554">
        <v>40</v>
      </c>
      <c r="U2554">
        <v>37</v>
      </c>
      <c r="V2554">
        <v>37</v>
      </c>
      <c r="W2554" s="35">
        <f t="shared" si="39"/>
        <v>58</v>
      </c>
      <c r="X2554" s="36">
        <f t="shared" si="39"/>
        <v>56</v>
      </c>
    </row>
    <row r="2555" spans="1:24">
      <c r="A2555">
        <v>28183301601</v>
      </c>
      <c r="B2555" t="s">
        <v>3561</v>
      </c>
      <c r="C2555">
        <v>4</v>
      </c>
      <c r="D2555">
        <v>4</v>
      </c>
      <c r="E2555">
        <v>9</v>
      </c>
      <c r="F2555">
        <v>9</v>
      </c>
      <c r="G2555">
        <v>3</v>
      </c>
      <c r="H2555">
        <v>3</v>
      </c>
      <c r="I2555">
        <v>5</v>
      </c>
      <c r="J2555">
        <v>5</v>
      </c>
      <c r="K2555">
        <v>6</v>
      </c>
      <c r="L2555">
        <v>6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 s="35">
        <f t="shared" si="39"/>
        <v>27</v>
      </c>
      <c r="X2555" s="36">
        <f t="shared" si="39"/>
        <v>27</v>
      </c>
    </row>
    <row r="2556" spans="1:24">
      <c r="A2556">
        <v>28183301602</v>
      </c>
      <c r="B2556" t="s">
        <v>3562</v>
      </c>
      <c r="C2556">
        <v>6</v>
      </c>
      <c r="D2556">
        <v>6</v>
      </c>
      <c r="E2556">
        <v>7</v>
      </c>
      <c r="F2556">
        <v>6</v>
      </c>
      <c r="G2556">
        <v>6</v>
      </c>
      <c r="H2556">
        <v>5</v>
      </c>
      <c r="I2556">
        <v>9</v>
      </c>
      <c r="J2556">
        <v>9</v>
      </c>
      <c r="K2556">
        <v>2</v>
      </c>
      <c r="L2556">
        <v>2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 s="35">
        <f t="shared" si="39"/>
        <v>30</v>
      </c>
      <c r="X2556" s="36">
        <f t="shared" si="39"/>
        <v>28</v>
      </c>
    </row>
    <row r="2557" spans="1:24">
      <c r="A2557">
        <v>28183301603</v>
      </c>
      <c r="B2557" t="s">
        <v>3563</v>
      </c>
      <c r="C2557">
        <v>11</v>
      </c>
      <c r="D2557">
        <v>9</v>
      </c>
      <c r="E2557">
        <v>5</v>
      </c>
      <c r="F2557">
        <v>4</v>
      </c>
      <c r="G2557">
        <v>2</v>
      </c>
      <c r="H2557">
        <v>2</v>
      </c>
      <c r="I2557">
        <v>6</v>
      </c>
      <c r="J2557">
        <v>6</v>
      </c>
      <c r="K2557">
        <v>3</v>
      </c>
      <c r="L2557">
        <v>3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 s="35">
        <f t="shared" si="39"/>
        <v>27</v>
      </c>
      <c r="X2557" s="36">
        <f t="shared" si="39"/>
        <v>24</v>
      </c>
    </row>
    <row r="2558" spans="1:24">
      <c r="A2558">
        <v>28183301604</v>
      </c>
      <c r="B2558" t="s">
        <v>3564</v>
      </c>
      <c r="C2558">
        <v>11</v>
      </c>
      <c r="D2558">
        <v>11</v>
      </c>
      <c r="E2558">
        <v>9</v>
      </c>
      <c r="F2558">
        <v>9</v>
      </c>
      <c r="G2558">
        <v>9</v>
      </c>
      <c r="H2558">
        <v>9</v>
      </c>
      <c r="I2558">
        <v>5</v>
      </c>
      <c r="J2558">
        <v>5</v>
      </c>
      <c r="K2558">
        <v>3</v>
      </c>
      <c r="L2558">
        <v>3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 s="35">
        <f t="shared" si="39"/>
        <v>37</v>
      </c>
      <c r="X2558" s="36">
        <f t="shared" si="39"/>
        <v>37</v>
      </c>
    </row>
    <row r="2559" spans="1:24">
      <c r="A2559">
        <v>28183301605</v>
      </c>
      <c r="B2559" t="s">
        <v>3565</v>
      </c>
      <c r="C2559">
        <v>12</v>
      </c>
      <c r="D2559">
        <v>10</v>
      </c>
      <c r="E2559">
        <v>19</v>
      </c>
      <c r="F2559">
        <v>19</v>
      </c>
      <c r="G2559">
        <v>9</v>
      </c>
      <c r="H2559">
        <v>9</v>
      </c>
      <c r="I2559">
        <v>9</v>
      </c>
      <c r="J2559">
        <v>9</v>
      </c>
      <c r="K2559">
        <v>13</v>
      </c>
      <c r="L2559">
        <v>13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 s="35">
        <f t="shared" si="39"/>
        <v>62</v>
      </c>
      <c r="X2559" s="36">
        <f t="shared" si="39"/>
        <v>60</v>
      </c>
    </row>
    <row r="2560" spans="1:24">
      <c r="A2560">
        <v>28183301606</v>
      </c>
      <c r="B2560" t="s">
        <v>3566</v>
      </c>
      <c r="C2560">
        <v>7</v>
      </c>
      <c r="D2560">
        <v>7</v>
      </c>
      <c r="E2560">
        <v>7</v>
      </c>
      <c r="F2560">
        <v>7</v>
      </c>
      <c r="G2560">
        <v>5</v>
      </c>
      <c r="H2560">
        <v>5</v>
      </c>
      <c r="I2560">
        <v>3</v>
      </c>
      <c r="J2560">
        <v>3</v>
      </c>
      <c r="K2560">
        <v>3</v>
      </c>
      <c r="L2560">
        <v>3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 s="35">
        <f t="shared" si="39"/>
        <v>25</v>
      </c>
      <c r="X2560" s="36">
        <f t="shared" si="39"/>
        <v>25</v>
      </c>
    </row>
    <row r="2561" spans="1:24">
      <c r="A2561">
        <v>28183301607</v>
      </c>
      <c r="B2561" t="s">
        <v>141</v>
      </c>
      <c r="C2561">
        <v>1</v>
      </c>
      <c r="D2561">
        <v>0</v>
      </c>
      <c r="E2561">
        <v>2</v>
      </c>
      <c r="F2561">
        <v>1</v>
      </c>
      <c r="G2561">
        <v>0</v>
      </c>
      <c r="H2561">
        <v>0</v>
      </c>
      <c r="I2561">
        <v>1</v>
      </c>
      <c r="J2561">
        <v>1</v>
      </c>
      <c r="K2561">
        <v>1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 s="35">
        <f t="shared" si="39"/>
        <v>5</v>
      </c>
      <c r="X2561" s="36">
        <f t="shared" si="39"/>
        <v>2</v>
      </c>
    </row>
    <row r="2562" spans="1:24">
      <c r="A2562">
        <v>28183301608</v>
      </c>
      <c r="B2562" t="s">
        <v>3567</v>
      </c>
      <c r="C2562">
        <v>22</v>
      </c>
      <c r="D2562">
        <v>21</v>
      </c>
      <c r="E2562">
        <v>19</v>
      </c>
      <c r="F2562">
        <v>19</v>
      </c>
      <c r="G2562">
        <v>17</v>
      </c>
      <c r="H2562">
        <v>17</v>
      </c>
      <c r="I2562">
        <v>21</v>
      </c>
      <c r="J2562">
        <v>19</v>
      </c>
      <c r="K2562">
        <v>16</v>
      </c>
      <c r="L2562">
        <v>15</v>
      </c>
      <c r="M2562">
        <v>24</v>
      </c>
      <c r="N2562">
        <v>24</v>
      </c>
      <c r="O2562">
        <v>18</v>
      </c>
      <c r="P2562">
        <v>18</v>
      </c>
      <c r="Q2562">
        <v>21</v>
      </c>
      <c r="R2562">
        <v>21</v>
      </c>
      <c r="S2562">
        <v>0</v>
      </c>
      <c r="T2562">
        <v>0</v>
      </c>
      <c r="U2562">
        <v>0</v>
      </c>
      <c r="V2562">
        <v>0</v>
      </c>
      <c r="W2562" s="35">
        <f t="shared" si="39"/>
        <v>158</v>
      </c>
      <c r="X2562" s="36">
        <f t="shared" si="39"/>
        <v>154</v>
      </c>
    </row>
    <row r="2563" spans="1:24">
      <c r="A2563">
        <v>28183301701</v>
      </c>
      <c r="B2563" t="s">
        <v>151</v>
      </c>
      <c r="C2563">
        <v>10</v>
      </c>
      <c r="D2563">
        <v>10</v>
      </c>
      <c r="E2563">
        <v>6</v>
      </c>
      <c r="F2563">
        <v>6</v>
      </c>
      <c r="G2563">
        <v>1</v>
      </c>
      <c r="H2563">
        <v>1</v>
      </c>
      <c r="I2563">
        <v>4</v>
      </c>
      <c r="J2563">
        <v>4</v>
      </c>
      <c r="K2563">
        <v>8</v>
      </c>
      <c r="L2563">
        <v>8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 s="35">
        <f t="shared" ref="W2563:X2626" si="40">C2563+E2563+G2563+I2563+K2563+M2563+O2563+Q2563</f>
        <v>29</v>
      </c>
      <c r="X2563" s="36">
        <f t="shared" si="40"/>
        <v>29</v>
      </c>
    </row>
    <row r="2564" spans="1:24">
      <c r="A2564">
        <v>28183301702</v>
      </c>
      <c r="B2564" t="s">
        <v>149</v>
      </c>
      <c r="C2564">
        <v>16</v>
      </c>
      <c r="D2564">
        <v>14</v>
      </c>
      <c r="E2564">
        <v>13</v>
      </c>
      <c r="F2564">
        <v>10</v>
      </c>
      <c r="G2564">
        <v>21</v>
      </c>
      <c r="H2564">
        <v>20</v>
      </c>
      <c r="I2564">
        <v>8</v>
      </c>
      <c r="J2564">
        <v>6</v>
      </c>
      <c r="K2564">
        <v>6</v>
      </c>
      <c r="L2564">
        <v>6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 s="35">
        <f t="shared" si="40"/>
        <v>64</v>
      </c>
      <c r="X2564" s="36">
        <f t="shared" si="40"/>
        <v>56</v>
      </c>
    </row>
    <row r="2565" spans="1:24">
      <c r="A2565">
        <v>28183301703</v>
      </c>
      <c r="B2565" t="s">
        <v>3568</v>
      </c>
      <c r="C2565">
        <v>12</v>
      </c>
      <c r="D2565">
        <v>12</v>
      </c>
      <c r="E2565">
        <v>11</v>
      </c>
      <c r="F2565">
        <v>11</v>
      </c>
      <c r="G2565">
        <v>11</v>
      </c>
      <c r="H2565">
        <v>10</v>
      </c>
      <c r="I2565">
        <v>12</v>
      </c>
      <c r="J2565">
        <v>12</v>
      </c>
      <c r="K2565">
        <v>4</v>
      </c>
      <c r="L2565">
        <v>4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 s="35">
        <f t="shared" si="40"/>
        <v>50</v>
      </c>
      <c r="X2565" s="36">
        <f t="shared" si="40"/>
        <v>49</v>
      </c>
    </row>
    <row r="2566" spans="1:24">
      <c r="A2566">
        <v>28183301704</v>
      </c>
      <c r="B2566" t="s">
        <v>151</v>
      </c>
      <c r="C2566">
        <v>17</v>
      </c>
      <c r="D2566">
        <v>17</v>
      </c>
      <c r="E2566">
        <v>8</v>
      </c>
      <c r="F2566">
        <v>8</v>
      </c>
      <c r="G2566">
        <v>9</v>
      </c>
      <c r="H2566">
        <v>9</v>
      </c>
      <c r="I2566">
        <v>14</v>
      </c>
      <c r="J2566">
        <v>14</v>
      </c>
      <c r="K2566">
        <v>13</v>
      </c>
      <c r="L2566">
        <v>13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 s="35">
        <f t="shared" si="40"/>
        <v>61</v>
      </c>
      <c r="X2566" s="36">
        <f t="shared" si="40"/>
        <v>61</v>
      </c>
    </row>
    <row r="2567" spans="1:24">
      <c r="A2567">
        <v>28183301705</v>
      </c>
      <c r="B2567" t="s">
        <v>150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30</v>
      </c>
      <c r="N2567">
        <v>29</v>
      </c>
      <c r="O2567">
        <v>39</v>
      </c>
      <c r="P2567">
        <v>39</v>
      </c>
      <c r="Q2567">
        <v>45</v>
      </c>
      <c r="R2567">
        <v>45</v>
      </c>
      <c r="S2567">
        <v>48</v>
      </c>
      <c r="T2567">
        <v>47</v>
      </c>
      <c r="U2567">
        <v>52</v>
      </c>
      <c r="V2567">
        <v>52</v>
      </c>
      <c r="W2567" s="35">
        <f t="shared" si="40"/>
        <v>114</v>
      </c>
      <c r="X2567" s="36">
        <f t="shared" si="40"/>
        <v>113</v>
      </c>
    </row>
    <row r="2568" spans="1:24">
      <c r="A2568">
        <v>28183301706</v>
      </c>
      <c r="B2568" t="s">
        <v>3569</v>
      </c>
      <c r="C2568">
        <v>53</v>
      </c>
      <c r="D2568">
        <v>41</v>
      </c>
      <c r="E2568">
        <v>26</v>
      </c>
      <c r="F2568">
        <v>17</v>
      </c>
      <c r="G2568">
        <v>23</v>
      </c>
      <c r="H2568">
        <v>17</v>
      </c>
      <c r="I2568">
        <v>24</v>
      </c>
      <c r="J2568">
        <v>23</v>
      </c>
      <c r="K2568">
        <v>17</v>
      </c>
      <c r="L2568">
        <v>15</v>
      </c>
      <c r="M2568">
        <v>13</v>
      </c>
      <c r="N2568">
        <v>12</v>
      </c>
      <c r="O2568">
        <v>8</v>
      </c>
      <c r="P2568">
        <v>8</v>
      </c>
      <c r="Q2568">
        <v>8</v>
      </c>
      <c r="R2568">
        <v>6</v>
      </c>
      <c r="S2568">
        <v>0</v>
      </c>
      <c r="T2568">
        <v>0</v>
      </c>
      <c r="U2568">
        <v>0</v>
      </c>
      <c r="V2568">
        <v>0</v>
      </c>
      <c r="W2568" s="35">
        <f t="shared" si="40"/>
        <v>172</v>
      </c>
      <c r="X2568" s="36">
        <f t="shared" si="40"/>
        <v>139</v>
      </c>
    </row>
    <row r="2569" spans="1:24">
      <c r="A2569">
        <v>28183301801</v>
      </c>
      <c r="B2569" t="s">
        <v>3570</v>
      </c>
      <c r="C2569">
        <v>6</v>
      </c>
      <c r="D2569">
        <v>6</v>
      </c>
      <c r="E2569">
        <v>4</v>
      </c>
      <c r="F2569">
        <v>2</v>
      </c>
      <c r="G2569">
        <v>5</v>
      </c>
      <c r="H2569">
        <v>5</v>
      </c>
      <c r="I2569">
        <v>5</v>
      </c>
      <c r="J2569">
        <v>5</v>
      </c>
      <c r="K2569">
        <v>2</v>
      </c>
      <c r="L2569">
        <v>2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 s="35">
        <f t="shared" si="40"/>
        <v>22</v>
      </c>
      <c r="X2569" s="36">
        <f t="shared" si="40"/>
        <v>20</v>
      </c>
    </row>
    <row r="2570" spans="1:24">
      <c r="A2570">
        <v>28183301802</v>
      </c>
      <c r="B2570" t="s">
        <v>3571</v>
      </c>
      <c r="C2570">
        <v>16</v>
      </c>
      <c r="D2570">
        <v>15</v>
      </c>
      <c r="E2570">
        <v>14</v>
      </c>
      <c r="F2570">
        <v>13</v>
      </c>
      <c r="G2570">
        <v>15</v>
      </c>
      <c r="H2570">
        <v>15</v>
      </c>
      <c r="I2570">
        <v>10</v>
      </c>
      <c r="J2570">
        <v>10</v>
      </c>
      <c r="K2570">
        <v>14</v>
      </c>
      <c r="L2570">
        <v>14</v>
      </c>
      <c r="M2570">
        <v>9</v>
      </c>
      <c r="N2570">
        <v>9</v>
      </c>
      <c r="O2570">
        <v>8</v>
      </c>
      <c r="P2570">
        <v>8</v>
      </c>
      <c r="Q2570">
        <v>6</v>
      </c>
      <c r="R2570">
        <v>4</v>
      </c>
      <c r="S2570">
        <v>0</v>
      </c>
      <c r="T2570">
        <v>0</v>
      </c>
      <c r="U2570">
        <v>0</v>
      </c>
      <c r="V2570">
        <v>0</v>
      </c>
      <c r="W2570" s="35">
        <f t="shared" si="40"/>
        <v>92</v>
      </c>
      <c r="X2570" s="36">
        <f t="shared" si="40"/>
        <v>88</v>
      </c>
    </row>
    <row r="2571" spans="1:24">
      <c r="A2571">
        <v>28183301901</v>
      </c>
      <c r="B2571" t="s">
        <v>3572</v>
      </c>
      <c r="C2571">
        <v>5</v>
      </c>
      <c r="D2571">
        <v>4</v>
      </c>
      <c r="E2571">
        <v>7</v>
      </c>
      <c r="F2571">
        <v>6</v>
      </c>
      <c r="G2571">
        <v>9</v>
      </c>
      <c r="H2571">
        <v>9</v>
      </c>
      <c r="I2571">
        <v>11</v>
      </c>
      <c r="J2571">
        <v>11</v>
      </c>
      <c r="K2571">
        <v>12</v>
      </c>
      <c r="L2571">
        <v>12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 s="35">
        <f t="shared" si="40"/>
        <v>44</v>
      </c>
      <c r="X2571" s="36">
        <f t="shared" si="40"/>
        <v>42</v>
      </c>
    </row>
    <row r="2572" spans="1:24">
      <c r="A2572">
        <v>28183302001</v>
      </c>
      <c r="B2572" t="s">
        <v>3573</v>
      </c>
      <c r="C2572">
        <v>14</v>
      </c>
      <c r="D2572">
        <v>14</v>
      </c>
      <c r="E2572">
        <v>8</v>
      </c>
      <c r="F2572">
        <v>7</v>
      </c>
      <c r="G2572">
        <v>15</v>
      </c>
      <c r="H2572">
        <v>15</v>
      </c>
      <c r="I2572">
        <v>11</v>
      </c>
      <c r="J2572">
        <v>11</v>
      </c>
      <c r="K2572">
        <v>12</v>
      </c>
      <c r="L2572">
        <v>12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 s="35">
        <f t="shared" si="40"/>
        <v>60</v>
      </c>
      <c r="X2572" s="36">
        <f t="shared" si="40"/>
        <v>59</v>
      </c>
    </row>
    <row r="2573" spans="1:24">
      <c r="A2573">
        <v>28183302002</v>
      </c>
      <c r="B2573" t="s">
        <v>3574</v>
      </c>
      <c r="C2573">
        <v>5</v>
      </c>
      <c r="D2573">
        <v>5</v>
      </c>
      <c r="E2573">
        <v>0</v>
      </c>
      <c r="F2573">
        <v>0</v>
      </c>
      <c r="G2573">
        <v>3</v>
      </c>
      <c r="H2573">
        <v>3</v>
      </c>
      <c r="I2573">
        <v>2</v>
      </c>
      <c r="J2573">
        <v>2</v>
      </c>
      <c r="K2573">
        <v>1</v>
      </c>
      <c r="L2573">
        <v>1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 s="35">
        <f t="shared" si="40"/>
        <v>11</v>
      </c>
      <c r="X2573" s="36">
        <f t="shared" si="40"/>
        <v>11</v>
      </c>
    </row>
    <row r="2574" spans="1:24">
      <c r="A2574">
        <v>28183302003</v>
      </c>
      <c r="B2574" t="s">
        <v>3575</v>
      </c>
      <c r="C2574">
        <v>4</v>
      </c>
      <c r="D2574">
        <v>4</v>
      </c>
      <c r="E2574">
        <v>3</v>
      </c>
      <c r="F2574">
        <v>3</v>
      </c>
      <c r="G2574">
        <v>4</v>
      </c>
      <c r="H2574">
        <v>4</v>
      </c>
      <c r="I2574">
        <v>6</v>
      </c>
      <c r="J2574">
        <v>6</v>
      </c>
      <c r="K2574">
        <v>4</v>
      </c>
      <c r="L2574">
        <v>4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 s="35">
        <f t="shared" si="40"/>
        <v>21</v>
      </c>
      <c r="X2574" s="36">
        <f t="shared" si="40"/>
        <v>21</v>
      </c>
    </row>
    <row r="2575" spans="1:24">
      <c r="A2575">
        <v>28183302004</v>
      </c>
      <c r="B2575" t="s">
        <v>3576</v>
      </c>
      <c r="C2575">
        <v>3</v>
      </c>
      <c r="D2575">
        <v>3</v>
      </c>
      <c r="E2575">
        <v>3</v>
      </c>
      <c r="F2575">
        <v>3</v>
      </c>
      <c r="G2575">
        <v>4</v>
      </c>
      <c r="H2575">
        <v>4</v>
      </c>
      <c r="I2575">
        <v>4</v>
      </c>
      <c r="J2575">
        <v>4</v>
      </c>
      <c r="K2575">
        <v>3</v>
      </c>
      <c r="L2575">
        <v>3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 s="35">
        <f t="shared" si="40"/>
        <v>17</v>
      </c>
      <c r="X2575" s="36">
        <f t="shared" si="40"/>
        <v>17</v>
      </c>
    </row>
    <row r="2576" spans="1:24">
      <c r="A2576">
        <v>28183302005</v>
      </c>
      <c r="B2576" t="s">
        <v>3577</v>
      </c>
      <c r="C2576">
        <v>8</v>
      </c>
      <c r="D2576">
        <v>8</v>
      </c>
      <c r="E2576">
        <v>8</v>
      </c>
      <c r="F2576">
        <v>8</v>
      </c>
      <c r="G2576">
        <v>4</v>
      </c>
      <c r="H2576">
        <v>4</v>
      </c>
      <c r="I2576">
        <v>12</v>
      </c>
      <c r="J2576">
        <v>11</v>
      </c>
      <c r="K2576">
        <v>8</v>
      </c>
      <c r="L2576">
        <v>8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 s="35">
        <f t="shared" si="40"/>
        <v>40</v>
      </c>
      <c r="X2576" s="36">
        <f t="shared" si="40"/>
        <v>39</v>
      </c>
    </row>
    <row r="2577" spans="1:24">
      <c r="A2577">
        <v>28183302006</v>
      </c>
      <c r="B2577" t="s">
        <v>3578</v>
      </c>
      <c r="C2577">
        <v>1</v>
      </c>
      <c r="D2577">
        <v>1</v>
      </c>
      <c r="E2577">
        <v>2</v>
      </c>
      <c r="F2577">
        <v>2</v>
      </c>
      <c r="G2577">
        <v>1</v>
      </c>
      <c r="H2577">
        <v>1</v>
      </c>
      <c r="I2577">
        <v>2</v>
      </c>
      <c r="J2577">
        <v>2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 s="35">
        <f t="shared" si="40"/>
        <v>6</v>
      </c>
      <c r="X2577" s="36">
        <f t="shared" si="40"/>
        <v>6</v>
      </c>
    </row>
    <row r="2578" spans="1:24">
      <c r="A2578">
        <v>28183302007</v>
      </c>
      <c r="B2578" t="s">
        <v>147</v>
      </c>
      <c r="C2578">
        <v>18</v>
      </c>
      <c r="D2578">
        <v>14</v>
      </c>
      <c r="E2578">
        <v>17</v>
      </c>
      <c r="F2578">
        <v>16</v>
      </c>
      <c r="G2578">
        <v>20</v>
      </c>
      <c r="H2578">
        <v>17</v>
      </c>
      <c r="I2578">
        <v>14</v>
      </c>
      <c r="J2578">
        <v>10</v>
      </c>
      <c r="K2578">
        <v>18</v>
      </c>
      <c r="L2578">
        <v>15</v>
      </c>
      <c r="M2578">
        <v>24</v>
      </c>
      <c r="N2578">
        <v>23</v>
      </c>
      <c r="O2578">
        <v>15</v>
      </c>
      <c r="P2578">
        <v>15</v>
      </c>
      <c r="Q2578">
        <v>18</v>
      </c>
      <c r="R2578">
        <v>17</v>
      </c>
      <c r="S2578">
        <v>0</v>
      </c>
      <c r="T2578">
        <v>0</v>
      </c>
      <c r="U2578">
        <v>0</v>
      </c>
      <c r="V2578">
        <v>0</v>
      </c>
      <c r="W2578" s="35">
        <f t="shared" si="40"/>
        <v>144</v>
      </c>
      <c r="X2578" s="36">
        <f t="shared" si="40"/>
        <v>127</v>
      </c>
    </row>
    <row r="2579" spans="1:24">
      <c r="A2579">
        <v>28183302008</v>
      </c>
      <c r="B2579" t="s">
        <v>146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83</v>
      </c>
      <c r="N2579">
        <v>83</v>
      </c>
      <c r="O2579">
        <v>70</v>
      </c>
      <c r="P2579">
        <v>70</v>
      </c>
      <c r="Q2579">
        <v>72</v>
      </c>
      <c r="R2579">
        <v>72</v>
      </c>
      <c r="S2579">
        <v>87</v>
      </c>
      <c r="T2579">
        <v>87</v>
      </c>
      <c r="U2579">
        <v>84</v>
      </c>
      <c r="V2579">
        <v>84</v>
      </c>
      <c r="W2579" s="35">
        <f t="shared" si="40"/>
        <v>225</v>
      </c>
      <c r="X2579" s="36">
        <f t="shared" si="40"/>
        <v>225</v>
      </c>
    </row>
    <row r="2580" spans="1:24">
      <c r="A2580">
        <v>28183302101</v>
      </c>
      <c r="B2580" t="s">
        <v>3579</v>
      </c>
      <c r="C2580">
        <v>14</v>
      </c>
      <c r="D2580">
        <v>14</v>
      </c>
      <c r="E2580">
        <v>12</v>
      </c>
      <c r="F2580">
        <v>12</v>
      </c>
      <c r="G2580">
        <v>9</v>
      </c>
      <c r="H2580">
        <v>9</v>
      </c>
      <c r="I2580">
        <v>12</v>
      </c>
      <c r="J2580">
        <v>11</v>
      </c>
      <c r="K2580">
        <v>14</v>
      </c>
      <c r="L2580">
        <v>14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 s="35">
        <f t="shared" si="40"/>
        <v>61</v>
      </c>
      <c r="X2580" s="36">
        <f t="shared" si="40"/>
        <v>60</v>
      </c>
    </row>
    <row r="2581" spans="1:24">
      <c r="A2581">
        <v>28183302102</v>
      </c>
      <c r="B2581" t="s">
        <v>3580</v>
      </c>
      <c r="C2581">
        <v>13</v>
      </c>
      <c r="D2581">
        <v>13</v>
      </c>
      <c r="E2581">
        <v>12</v>
      </c>
      <c r="F2581">
        <v>11</v>
      </c>
      <c r="G2581">
        <v>7</v>
      </c>
      <c r="H2581">
        <v>7</v>
      </c>
      <c r="I2581">
        <v>13</v>
      </c>
      <c r="J2581">
        <v>11</v>
      </c>
      <c r="K2581">
        <v>21</v>
      </c>
      <c r="L2581">
        <v>20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 s="35">
        <f t="shared" si="40"/>
        <v>66</v>
      </c>
      <c r="X2581" s="36">
        <f t="shared" si="40"/>
        <v>62</v>
      </c>
    </row>
    <row r="2582" spans="1:24">
      <c r="A2582">
        <v>28183302103</v>
      </c>
      <c r="B2582" t="s">
        <v>3581</v>
      </c>
      <c r="C2582">
        <v>2</v>
      </c>
      <c r="D2582">
        <v>2</v>
      </c>
      <c r="E2582">
        <v>5</v>
      </c>
      <c r="F2582">
        <v>5</v>
      </c>
      <c r="G2582">
        <v>3</v>
      </c>
      <c r="H2582">
        <v>3</v>
      </c>
      <c r="I2582">
        <v>4</v>
      </c>
      <c r="J2582">
        <v>4</v>
      </c>
      <c r="K2582">
        <v>2</v>
      </c>
      <c r="L2582">
        <v>2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 s="35">
        <f t="shared" si="40"/>
        <v>16</v>
      </c>
      <c r="X2582" s="36">
        <f t="shared" si="40"/>
        <v>16</v>
      </c>
    </row>
    <row r="2583" spans="1:24">
      <c r="A2583">
        <v>28183302104</v>
      </c>
      <c r="B2583" t="s">
        <v>3582</v>
      </c>
      <c r="C2583">
        <v>13</v>
      </c>
      <c r="D2583">
        <v>13</v>
      </c>
      <c r="E2583">
        <v>7</v>
      </c>
      <c r="F2583">
        <v>7</v>
      </c>
      <c r="G2583">
        <v>5</v>
      </c>
      <c r="H2583">
        <v>5</v>
      </c>
      <c r="I2583">
        <v>3</v>
      </c>
      <c r="J2583">
        <v>3</v>
      </c>
      <c r="K2583">
        <v>6</v>
      </c>
      <c r="L2583">
        <v>6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 s="35">
        <f t="shared" si="40"/>
        <v>34</v>
      </c>
      <c r="X2583" s="36">
        <f t="shared" si="40"/>
        <v>34</v>
      </c>
    </row>
    <row r="2584" spans="1:24">
      <c r="A2584">
        <v>28183390101</v>
      </c>
      <c r="B2584" t="s">
        <v>3583</v>
      </c>
      <c r="C2584">
        <v>17</v>
      </c>
      <c r="D2584">
        <v>14</v>
      </c>
      <c r="E2584">
        <v>14</v>
      </c>
      <c r="F2584">
        <v>14</v>
      </c>
      <c r="G2584">
        <v>25</v>
      </c>
      <c r="H2584">
        <v>25</v>
      </c>
      <c r="I2584">
        <v>16</v>
      </c>
      <c r="J2584">
        <v>16</v>
      </c>
      <c r="K2584">
        <v>19</v>
      </c>
      <c r="L2584">
        <v>19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 s="35">
        <f t="shared" si="40"/>
        <v>91</v>
      </c>
      <c r="X2584" s="36">
        <f t="shared" si="40"/>
        <v>88</v>
      </c>
    </row>
    <row r="2585" spans="1:24">
      <c r="A2585">
        <v>28183390102</v>
      </c>
      <c r="B2585" t="s">
        <v>3584</v>
      </c>
      <c r="C2585">
        <v>7</v>
      </c>
      <c r="D2585">
        <v>7</v>
      </c>
      <c r="E2585">
        <v>12</v>
      </c>
      <c r="F2585">
        <v>11</v>
      </c>
      <c r="G2585">
        <v>9</v>
      </c>
      <c r="H2585">
        <v>8</v>
      </c>
      <c r="I2585">
        <v>9</v>
      </c>
      <c r="J2585">
        <v>9</v>
      </c>
      <c r="K2585">
        <v>6</v>
      </c>
      <c r="L2585">
        <v>5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 s="35">
        <f t="shared" si="40"/>
        <v>43</v>
      </c>
      <c r="X2585" s="36">
        <f t="shared" si="40"/>
        <v>40</v>
      </c>
    </row>
    <row r="2586" spans="1:24">
      <c r="A2586">
        <v>28183390103</v>
      </c>
      <c r="B2586" t="s">
        <v>3585</v>
      </c>
      <c r="C2586">
        <v>14</v>
      </c>
      <c r="D2586">
        <v>12</v>
      </c>
      <c r="E2586">
        <v>17</v>
      </c>
      <c r="F2586">
        <v>15</v>
      </c>
      <c r="G2586">
        <v>13</v>
      </c>
      <c r="H2586">
        <v>11</v>
      </c>
      <c r="I2586">
        <v>13</v>
      </c>
      <c r="J2586">
        <v>13</v>
      </c>
      <c r="K2586">
        <v>12</v>
      </c>
      <c r="L2586">
        <v>11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 s="35">
        <f t="shared" si="40"/>
        <v>69</v>
      </c>
      <c r="X2586" s="36">
        <f t="shared" si="40"/>
        <v>62</v>
      </c>
    </row>
    <row r="2587" spans="1:24">
      <c r="A2587">
        <v>28183390104</v>
      </c>
      <c r="B2587" t="s">
        <v>3586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 s="35">
        <f t="shared" si="40"/>
        <v>0</v>
      </c>
      <c r="X2587" s="36">
        <f t="shared" si="40"/>
        <v>0</v>
      </c>
    </row>
    <row r="2588" spans="1:24">
      <c r="A2588">
        <v>28183390107</v>
      </c>
      <c r="B2588" t="s">
        <v>3587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41</v>
      </c>
      <c r="N2588">
        <v>41</v>
      </c>
      <c r="O2588">
        <v>27</v>
      </c>
      <c r="P2588">
        <v>27</v>
      </c>
      <c r="Q2588">
        <v>32</v>
      </c>
      <c r="R2588">
        <v>31</v>
      </c>
      <c r="S2588">
        <v>30</v>
      </c>
      <c r="T2588">
        <v>30</v>
      </c>
      <c r="U2588">
        <v>24</v>
      </c>
      <c r="V2588">
        <v>24</v>
      </c>
      <c r="W2588" s="35">
        <f t="shared" si="40"/>
        <v>100</v>
      </c>
      <c r="X2588" s="36">
        <f t="shared" si="40"/>
        <v>99</v>
      </c>
    </row>
    <row r="2589" spans="1:24">
      <c r="A2589">
        <v>28183390111</v>
      </c>
      <c r="B2589" t="s">
        <v>3588</v>
      </c>
      <c r="C2589">
        <v>40</v>
      </c>
      <c r="D2589">
        <v>39</v>
      </c>
      <c r="E2589">
        <v>51</v>
      </c>
      <c r="F2589">
        <v>51</v>
      </c>
      <c r="G2589">
        <v>19</v>
      </c>
      <c r="H2589">
        <v>19</v>
      </c>
      <c r="I2589">
        <v>47</v>
      </c>
      <c r="J2589">
        <v>46</v>
      </c>
      <c r="K2589">
        <v>24</v>
      </c>
      <c r="L2589">
        <v>24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 s="35">
        <f t="shared" si="40"/>
        <v>181</v>
      </c>
      <c r="X2589" s="36">
        <f t="shared" si="40"/>
        <v>179</v>
      </c>
    </row>
    <row r="2590" spans="1:24">
      <c r="A2590">
        <v>28183390112</v>
      </c>
      <c r="B2590" t="s">
        <v>3589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23</v>
      </c>
      <c r="N2590">
        <v>23</v>
      </c>
      <c r="O2590">
        <v>44</v>
      </c>
      <c r="P2590">
        <v>44</v>
      </c>
      <c r="Q2590">
        <v>36</v>
      </c>
      <c r="R2590">
        <v>36</v>
      </c>
      <c r="S2590">
        <v>56</v>
      </c>
      <c r="T2590">
        <v>55</v>
      </c>
      <c r="U2590">
        <v>36</v>
      </c>
      <c r="V2590">
        <v>36</v>
      </c>
      <c r="W2590" s="35">
        <f t="shared" si="40"/>
        <v>103</v>
      </c>
      <c r="X2590" s="36">
        <f t="shared" si="40"/>
        <v>103</v>
      </c>
    </row>
    <row r="2591" spans="1:24">
      <c r="A2591">
        <v>28183390113</v>
      </c>
      <c r="B2591" t="s">
        <v>3590</v>
      </c>
      <c r="C2591">
        <v>46</v>
      </c>
      <c r="D2591">
        <v>46</v>
      </c>
      <c r="E2591">
        <v>27</v>
      </c>
      <c r="F2591">
        <v>27</v>
      </c>
      <c r="G2591">
        <v>12</v>
      </c>
      <c r="H2591">
        <v>10</v>
      </c>
      <c r="I2591">
        <v>16</v>
      </c>
      <c r="J2591">
        <v>16</v>
      </c>
      <c r="K2591">
        <v>14</v>
      </c>
      <c r="L2591">
        <v>14</v>
      </c>
      <c r="M2591">
        <v>18</v>
      </c>
      <c r="N2591">
        <v>17</v>
      </c>
      <c r="O2591">
        <v>1</v>
      </c>
      <c r="P2591">
        <v>1</v>
      </c>
      <c r="Q2591">
        <v>2</v>
      </c>
      <c r="R2591">
        <v>1</v>
      </c>
      <c r="S2591">
        <v>1</v>
      </c>
      <c r="T2591">
        <v>1</v>
      </c>
      <c r="U2591">
        <v>0</v>
      </c>
      <c r="V2591">
        <v>0</v>
      </c>
      <c r="W2591" s="35">
        <f t="shared" si="40"/>
        <v>136</v>
      </c>
      <c r="X2591" s="36">
        <f t="shared" si="40"/>
        <v>132</v>
      </c>
    </row>
    <row r="2592" spans="1:24">
      <c r="A2592">
        <v>28183400101</v>
      </c>
      <c r="B2592" t="s">
        <v>307</v>
      </c>
      <c r="C2592">
        <v>17</v>
      </c>
      <c r="D2592">
        <v>17</v>
      </c>
      <c r="E2592">
        <v>16</v>
      </c>
      <c r="F2592">
        <v>16</v>
      </c>
      <c r="G2592">
        <v>14</v>
      </c>
      <c r="H2592">
        <v>14</v>
      </c>
      <c r="I2592">
        <v>23</v>
      </c>
      <c r="J2592">
        <v>23</v>
      </c>
      <c r="K2592">
        <v>22</v>
      </c>
      <c r="L2592">
        <v>21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 s="35">
        <f t="shared" si="40"/>
        <v>92</v>
      </c>
      <c r="X2592" s="36">
        <f t="shared" si="40"/>
        <v>91</v>
      </c>
    </row>
    <row r="2593" spans="1:24">
      <c r="A2593">
        <v>28183400102</v>
      </c>
      <c r="B2593" t="s">
        <v>3591</v>
      </c>
      <c r="C2593">
        <v>15</v>
      </c>
      <c r="D2593">
        <v>15</v>
      </c>
      <c r="E2593">
        <v>6</v>
      </c>
      <c r="F2593">
        <v>6</v>
      </c>
      <c r="G2593">
        <v>13</v>
      </c>
      <c r="H2593">
        <v>13</v>
      </c>
      <c r="I2593">
        <v>12</v>
      </c>
      <c r="J2593">
        <v>12</v>
      </c>
      <c r="K2593">
        <v>15</v>
      </c>
      <c r="L2593">
        <v>15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 s="35">
        <f t="shared" si="40"/>
        <v>61</v>
      </c>
      <c r="X2593" s="36">
        <f t="shared" si="40"/>
        <v>61</v>
      </c>
    </row>
    <row r="2594" spans="1:24">
      <c r="A2594">
        <v>28183400103</v>
      </c>
      <c r="B2594" t="s">
        <v>3592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28</v>
      </c>
      <c r="N2594">
        <v>28</v>
      </c>
      <c r="O2594">
        <v>23</v>
      </c>
      <c r="P2594">
        <v>23</v>
      </c>
      <c r="Q2594">
        <v>31</v>
      </c>
      <c r="R2594">
        <v>31</v>
      </c>
      <c r="S2594">
        <v>23</v>
      </c>
      <c r="T2594">
        <v>23</v>
      </c>
      <c r="U2594">
        <v>19</v>
      </c>
      <c r="V2594">
        <v>19</v>
      </c>
      <c r="W2594" s="35">
        <f t="shared" si="40"/>
        <v>82</v>
      </c>
      <c r="X2594" s="36">
        <f t="shared" si="40"/>
        <v>82</v>
      </c>
    </row>
    <row r="2595" spans="1:24">
      <c r="A2595">
        <v>28183400201</v>
      </c>
      <c r="B2595" t="s">
        <v>313</v>
      </c>
      <c r="C2595">
        <v>5</v>
      </c>
      <c r="D2595">
        <v>5</v>
      </c>
      <c r="E2595">
        <v>13</v>
      </c>
      <c r="F2595">
        <v>13</v>
      </c>
      <c r="G2595">
        <v>14</v>
      </c>
      <c r="H2595">
        <v>14</v>
      </c>
      <c r="I2595">
        <v>18</v>
      </c>
      <c r="J2595">
        <v>18</v>
      </c>
      <c r="K2595">
        <v>17</v>
      </c>
      <c r="L2595">
        <v>17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 s="35">
        <f t="shared" si="40"/>
        <v>67</v>
      </c>
      <c r="X2595" s="36">
        <f t="shared" si="40"/>
        <v>67</v>
      </c>
    </row>
    <row r="2596" spans="1:24">
      <c r="A2596">
        <v>28183400202</v>
      </c>
      <c r="B2596" t="s">
        <v>3593</v>
      </c>
      <c r="C2596">
        <v>5</v>
      </c>
      <c r="D2596">
        <v>5</v>
      </c>
      <c r="E2596">
        <v>3</v>
      </c>
      <c r="F2596">
        <v>3</v>
      </c>
      <c r="G2596">
        <v>10</v>
      </c>
      <c r="H2596">
        <v>10</v>
      </c>
      <c r="I2596">
        <v>5</v>
      </c>
      <c r="J2596">
        <v>4</v>
      </c>
      <c r="K2596">
        <v>3</v>
      </c>
      <c r="L2596">
        <v>3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 s="35">
        <f t="shared" si="40"/>
        <v>26</v>
      </c>
      <c r="X2596" s="36">
        <f t="shared" si="40"/>
        <v>25</v>
      </c>
    </row>
    <row r="2597" spans="1:24">
      <c r="A2597">
        <v>28183400204</v>
      </c>
      <c r="B2597" t="s">
        <v>314</v>
      </c>
      <c r="C2597">
        <v>6</v>
      </c>
      <c r="D2597">
        <v>6</v>
      </c>
      <c r="E2597">
        <v>9</v>
      </c>
      <c r="F2597">
        <v>9</v>
      </c>
      <c r="G2597">
        <v>9</v>
      </c>
      <c r="H2597">
        <v>9</v>
      </c>
      <c r="I2597">
        <v>11</v>
      </c>
      <c r="J2597">
        <v>11</v>
      </c>
      <c r="K2597">
        <v>8</v>
      </c>
      <c r="L2597">
        <v>8</v>
      </c>
      <c r="M2597">
        <v>11</v>
      </c>
      <c r="N2597">
        <v>11</v>
      </c>
      <c r="O2597">
        <v>13</v>
      </c>
      <c r="P2597">
        <v>13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 s="35">
        <f t="shared" si="40"/>
        <v>67</v>
      </c>
      <c r="X2597" s="36">
        <f t="shared" si="40"/>
        <v>67</v>
      </c>
    </row>
    <row r="2598" spans="1:24">
      <c r="A2598">
        <v>28183400205</v>
      </c>
      <c r="B2598" t="s">
        <v>312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25</v>
      </c>
      <c r="N2598">
        <v>25</v>
      </c>
      <c r="O2598">
        <v>18</v>
      </c>
      <c r="P2598">
        <v>18</v>
      </c>
      <c r="Q2598">
        <v>36</v>
      </c>
      <c r="R2598">
        <v>36</v>
      </c>
      <c r="S2598">
        <v>21</v>
      </c>
      <c r="T2598">
        <v>21</v>
      </c>
      <c r="U2598">
        <v>24</v>
      </c>
      <c r="V2598">
        <v>24</v>
      </c>
      <c r="W2598" s="35">
        <f t="shared" si="40"/>
        <v>79</v>
      </c>
      <c r="X2598" s="36">
        <f t="shared" si="40"/>
        <v>79</v>
      </c>
    </row>
    <row r="2599" spans="1:24">
      <c r="A2599">
        <v>28183400301</v>
      </c>
      <c r="B2599" t="s">
        <v>3594</v>
      </c>
      <c r="C2599">
        <v>5</v>
      </c>
      <c r="D2599">
        <v>5</v>
      </c>
      <c r="E2599">
        <v>6</v>
      </c>
      <c r="F2599">
        <v>6</v>
      </c>
      <c r="G2599">
        <v>5</v>
      </c>
      <c r="H2599">
        <v>5</v>
      </c>
      <c r="I2599">
        <v>5</v>
      </c>
      <c r="J2599">
        <v>5</v>
      </c>
      <c r="K2599">
        <v>6</v>
      </c>
      <c r="L2599">
        <v>6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 s="35">
        <f t="shared" si="40"/>
        <v>27</v>
      </c>
      <c r="X2599" s="36">
        <f t="shared" si="40"/>
        <v>27</v>
      </c>
    </row>
    <row r="2600" spans="1:24">
      <c r="A2600">
        <v>28183400401</v>
      </c>
      <c r="B2600" t="s">
        <v>3595</v>
      </c>
      <c r="C2600">
        <v>11</v>
      </c>
      <c r="D2600">
        <v>11</v>
      </c>
      <c r="E2600">
        <v>0</v>
      </c>
      <c r="F2600">
        <v>0</v>
      </c>
      <c r="G2600">
        <v>6</v>
      </c>
      <c r="H2600">
        <v>6</v>
      </c>
      <c r="I2600">
        <v>6</v>
      </c>
      <c r="J2600">
        <v>6</v>
      </c>
      <c r="K2600">
        <v>1</v>
      </c>
      <c r="L2600">
        <v>1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 s="35">
        <f t="shared" si="40"/>
        <v>24</v>
      </c>
      <c r="X2600" s="36">
        <f t="shared" si="40"/>
        <v>24</v>
      </c>
    </row>
    <row r="2601" spans="1:24">
      <c r="A2601">
        <v>28183400402</v>
      </c>
      <c r="B2601" t="s">
        <v>310</v>
      </c>
      <c r="C2601">
        <v>13</v>
      </c>
      <c r="D2601">
        <v>12</v>
      </c>
      <c r="E2601">
        <v>2</v>
      </c>
      <c r="F2601">
        <v>1</v>
      </c>
      <c r="G2601">
        <v>8</v>
      </c>
      <c r="H2601">
        <v>8</v>
      </c>
      <c r="I2601">
        <v>0</v>
      </c>
      <c r="J2601">
        <v>0</v>
      </c>
      <c r="K2601">
        <v>5</v>
      </c>
      <c r="L2601">
        <v>5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 s="35">
        <f t="shared" si="40"/>
        <v>28</v>
      </c>
      <c r="X2601" s="36">
        <f t="shared" si="40"/>
        <v>26</v>
      </c>
    </row>
    <row r="2602" spans="1:24">
      <c r="A2602">
        <v>28183400404</v>
      </c>
      <c r="B2602" t="s">
        <v>3596</v>
      </c>
      <c r="C2602">
        <v>150</v>
      </c>
      <c r="D2602">
        <v>149</v>
      </c>
      <c r="E2602">
        <v>148</v>
      </c>
      <c r="F2602">
        <v>147</v>
      </c>
      <c r="G2602">
        <v>192</v>
      </c>
      <c r="H2602">
        <v>192</v>
      </c>
      <c r="I2602">
        <v>194</v>
      </c>
      <c r="J2602">
        <v>194</v>
      </c>
      <c r="K2602">
        <v>163</v>
      </c>
      <c r="L2602">
        <v>163</v>
      </c>
      <c r="M2602">
        <v>1</v>
      </c>
      <c r="N2602">
        <v>1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 s="35">
        <f t="shared" si="40"/>
        <v>848</v>
      </c>
      <c r="X2602" s="36">
        <f t="shared" si="40"/>
        <v>846</v>
      </c>
    </row>
    <row r="2603" spans="1:24">
      <c r="A2603">
        <v>28183400405</v>
      </c>
      <c r="B2603" t="s">
        <v>309</v>
      </c>
      <c r="C2603">
        <v>12</v>
      </c>
      <c r="D2603">
        <v>12</v>
      </c>
      <c r="E2603">
        <v>17</v>
      </c>
      <c r="F2603">
        <v>17</v>
      </c>
      <c r="G2603">
        <v>12</v>
      </c>
      <c r="H2603">
        <v>12</v>
      </c>
      <c r="I2603">
        <v>11</v>
      </c>
      <c r="J2603">
        <v>11</v>
      </c>
      <c r="K2603">
        <v>15</v>
      </c>
      <c r="L2603">
        <v>14</v>
      </c>
      <c r="M2603">
        <v>22</v>
      </c>
      <c r="N2603">
        <v>22</v>
      </c>
      <c r="O2603">
        <v>18</v>
      </c>
      <c r="P2603">
        <v>18</v>
      </c>
      <c r="Q2603">
        <v>13</v>
      </c>
      <c r="R2603">
        <v>13</v>
      </c>
      <c r="S2603">
        <v>0</v>
      </c>
      <c r="T2603">
        <v>0</v>
      </c>
      <c r="U2603">
        <v>0</v>
      </c>
      <c r="V2603">
        <v>0</v>
      </c>
      <c r="W2603" s="35">
        <f t="shared" si="40"/>
        <v>120</v>
      </c>
      <c r="X2603" s="36">
        <f t="shared" si="40"/>
        <v>119</v>
      </c>
    </row>
    <row r="2604" spans="1:24">
      <c r="A2604">
        <v>28183400407</v>
      </c>
      <c r="B2604" t="s">
        <v>3597</v>
      </c>
      <c r="C2604">
        <v>17</v>
      </c>
      <c r="D2604">
        <v>17</v>
      </c>
      <c r="E2604">
        <v>14</v>
      </c>
      <c r="F2604">
        <v>14</v>
      </c>
      <c r="G2604">
        <v>17</v>
      </c>
      <c r="H2604">
        <v>17</v>
      </c>
      <c r="I2604">
        <v>12</v>
      </c>
      <c r="J2604">
        <v>12</v>
      </c>
      <c r="K2604">
        <v>5</v>
      </c>
      <c r="L2604">
        <v>5</v>
      </c>
      <c r="M2604">
        <v>8</v>
      </c>
      <c r="N2604">
        <v>8</v>
      </c>
      <c r="O2604">
        <v>5</v>
      </c>
      <c r="P2604">
        <v>5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 s="35">
        <f t="shared" si="40"/>
        <v>78</v>
      </c>
      <c r="X2604" s="36">
        <f t="shared" si="40"/>
        <v>78</v>
      </c>
    </row>
    <row r="2605" spans="1:24">
      <c r="A2605">
        <v>28183400410</v>
      </c>
      <c r="B2605" t="s">
        <v>3598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217</v>
      </c>
      <c r="N2605">
        <v>216</v>
      </c>
      <c r="O2605">
        <v>218</v>
      </c>
      <c r="P2605">
        <v>218</v>
      </c>
      <c r="Q2605">
        <v>224</v>
      </c>
      <c r="R2605">
        <v>222</v>
      </c>
      <c r="S2605">
        <v>220</v>
      </c>
      <c r="T2605">
        <v>220</v>
      </c>
      <c r="U2605">
        <v>210</v>
      </c>
      <c r="V2605">
        <v>210</v>
      </c>
      <c r="W2605" s="35">
        <f t="shared" si="40"/>
        <v>659</v>
      </c>
      <c r="X2605" s="36">
        <f t="shared" si="40"/>
        <v>656</v>
      </c>
    </row>
    <row r="2606" spans="1:24">
      <c r="A2606">
        <v>28183400412</v>
      </c>
      <c r="B2606" t="s">
        <v>3599</v>
      </c>
      <c r="C2606">
        <v>19</v>
      </c>
      <c r="D2606">
        <v>19</v>
      </c>
      <c r="E2606">
        <v>16</v>
      </c>
      <c r="F2606">
        <v>16</v>
      </c>
      <c r="G2606">
        <v>20</v>
      </c>
      <c r="H2606">
        <v>17</v>
      </c>
      <c r="I2606">
        <v>14</v>
      </c>
      <c r="J2606">
        <v>14</v>
      </c>
      <c r="K2606">
        <v>24</v>
      </c>
      <c r="L2606">
        <v>23</v>
      </c>
      <c r="M2606">
        <v>29</v>
      </c>
      <c r="N2606">
        <v>29</v>
      </c>
      <c r="O2606">
        <v>20</v>
      </c>
      <c r="P2606">
        <v>20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 s="35">
        <f t="shared" si="40"/>
        <v>142</v>
      </c>
      <c r="X2606" s="36">
        <f t="shared" si="40"/>
        <v>138</v>
      </c>
    </row>
    <row r="2607" spans="1:24">
      <c r="A2607">
        <v>28183400417</v>
      </c>
      <c r="B2607" t="s">
        <v>3600</v>
      </c>
      <c r="C2607">
        <v>164</v>
      </c>
      <c r="D2607">
        <v>164</v>
      </c>
      <c r="E2607">
        <v>149</v>
      </c>
      <c r="F2607">
        <v>149</v>
      </c>
      <c r="G2607">
        <v>225</v>
      </c>
      <c r="H2607">
        <v>225</v>
      </c>
      <c r="I2607">
        <v>209</v>
      </c>
      <c r="J2607">
        <v>209</v>
      </c>
      <c r="K2607">
        <v>181</v>
      </c>
      <c r="L2607">
        <v>181</v>
      </c>
      <c r="M2607">
        <v>0</v>
      </c>
      <c r="N2607">
        <v>0</v>
      </c>
      <c r="O2607">
        <v>1</v>
      </c>
      <c r="P2607">
        <v>1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 s="35">
        <f t="shared" si="40"/>
        <v>929</v>
      </c>
      <c r="X2607" s="36">
        <f t="shared" si="40"/>
        <v>929</v>
      </c>
    </row>
    <row r="2608" spans="1:24">
      <c r="A2608">
        <v>28183400418</v>
      </c>
      <c r="B2608" t="s">
        <v>3601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187</v>
      </c>
      <c r="N2608">
        <v>187</v>
      </c>
      <c r="O2608">
        <v>247</v>
      </c>
      <c r="P2608">
        <v>247</v>
      </c>
      <c r="Q2608">
        <v>172</v>
      </c>
      <c r="R2608">
        <v>172</v>
      </c>
      <c r="S2608">
        <v>159</v>
      </c>
      <c r="T2608">
        <v>159</v>
      </c>
      <c r="U2608">
        <v>204</v>
      </c>
      <c r="V2608">
        <v>204</v>
      </c>
      <c r="W2608" s="35">
        <f t="shared" si="40"/>
        <v>606</v>
      </c>
      <c r="X2608" s="36">
        <f t="shared" si="40"/>
        <v>606</v>
      </c>
    </row>
    <row r="2609" spans="1:24">
      <c r="A2609">
        <v>28183400419</v>
      </c>
      <c r="B2609" t="s">
        <v>3602</v>
      </c>
      <c r="C2609">
        <v>73</v>
      </c>
      <c r="D2609">
        <v>73</v>
      </c>
      <c r="E2609">
        <v>48</v>
      </c>
      <c r="F2609">
        <v>48</v>
      </c>
      <c r="G2609">
        <v>56</v>
      </c>
      <c r="H2609">
        <v>56</v>
      </c>
      <c r="I2609">
        <v>74</v>
      </c>
      <c r="J2609">
        <v>74</v>
      </c>
      <c r="K2609">
        <v>56</v>
      </c>
      <c r="L2609">
        <v>56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 s="35">
        <f t="shared" si="40"/>
        <v>307</v>
      </c>
      <c r="X2609" s="36">
        <f t="shared" si="40"/>
        <v>307</v>
      </c>
    </row>
    <row r="2610" spans="1:24">
      <c r="A2610">
        <v>28183400420</v>
      </c>
      <c r="B2610" t="s">
        <v>3603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77</v>
      </c>
      <c r="N2610">
        <v>77</v>
      </c>
      <c r="O2610">
        <v>66</v>
      </c>
      <c r="P2610">
        <v>65</v>
      </c>
      <c r="Q2610">
        <v>66</v>
      </c>
      <c r="R2610">
        <v>66</v>
      </c>
      <c r="S2610">
        <v>78</v>
      </c>
      <c r="T2610">
        <v>78</v>
      </c>
      <c r="U2610">
        <v>71</v>
      </c>
      <c r="V2610">
        <v>71</v>
      </c>
      <c r="W2610" s="35">
        <f t="shared" si="40"/>
        <v>209</v>
      </c>
      <c r="X2610" s="36">
        <f t="shared" si="40"/>
        <v>208</v>
      </c>
    </row>
    <row r="2611" spans="1:24">
      <c r="A2611">
        <v>28183400501</v>
      </c>
      <c r="B2611" t="s">
        <v>3604</v>
      </c>
      <c r="C2611">
        <v>3</v>
      </c>
      <c r="D2611">
        <v>3</v>
      </c>
      <c r="E2611">
        <v>2</v>
      </c>
      <c r="F2611">
        <v>2</v>
      </c>
      <c r="G2611">
        <v>1</v>
      </c>
      <c r="H2611">
        <v>1</v>
      </c>
      <c r="I2611">
        <v>3</v>
      </c>
      <c r="J2611">
        <v>3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 s="35">
        <f t="shared" si="40"/>
        <v>9</v>
      </c>
      <c r="X2611" s="36">
        <f t="shared" si="40"/>
        <v>9</v>
      </c>
    </row>
    <row r="2612" spans="1:24">
      <c r="A2612">
        <v>28183400601</v>
      </c>
      <c r="B2612" t="s">
        <v>3605</v>
      </c>
      <c r="C2612">
        <v>12</v>
      </c>
      <c r="D2612">
        <v>12</v>
      </c>
      <c r="E2612">
        <v>11</v>
      </c>
      <c r="F2612">
        <v>11</v>
      </c>
      <c r="G2612">
        <v>14</v>
      </c>
      <c r="H2612">
        <v>13</v>
      </c>
      <c r="I2612">
        <v>10</v>
      </c>
      <c r="J2612">
        <v>10</v>
      </c>
      <c r="K2612">
        <v>13</v>
      </c>
      <c r="L2612">
        <v>13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 s="35">
        <f t="shared" si="40"/>
        <v>60</v>
      </c>
      <c r="X2612" s="36">
        <f t="shared" si="40"/>
        <v>59</v>
      </c>
    </row>
    <row r="2613" spans="1:24">
      <c r="A2613">
        <v>28183400602</v>
      </c>
      <c r="B2613" t="s">
        <v>3606</v>
      </c>
      <c r="C2613">
        <v>23</v>
      </c>
      <c r="D2613">
        <v>23</v>
      </c>
      <c r="E2613">
        <v>15</v>
      </c>
      <c r="F2613">
        <v>15</v>
      </c>
      <c r="G2613">
        <v>10</v>
      </c>
      <c r="H2613">
        <v>10</v>
      </c>
      <c r="I2613">
        <v>18</v>
      </c>
      <c r="J2613">
        <v>18</v>
      </c>
      <c r="K2613">
        <v>13</v>
      </c>
      <c r="L2613">
        <v>13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 s="35">
        <f t="shared" si="40"/>
        <v>79</v>
      </c>
      <c r="X2613" s="36">
        <f t="shared" si="40"/>
        <v>79</v>
      </c>
    </row>
    <row r="2614" spans="1:24">
      <c r="A2614">
        <v>28183400603</v>
      </c>
      <c r="B2614" t="s">
        <v>3607</v>
      </c>
      <c r="C2614">
        <v>12</v>
      </c>
      <c r="D2614">
        <v>12</v>
      </c>
      <c r="E2614">
        <v>8</v>
      </c>
      <c r="F2614">
        <v>8</v>
      </c>
      <c r="G2614">
        <v>3</v>
      </c>
      <c r="H2614">
        <v>3</v>
      </c>
      <c r="I2614">
        <v>2</v>
      </c>
      <c r="J2614">
        <v>2</v>
      </c>
      <c r="K2614">
        <v>6</v>
      </c>
      <c r="L2614">
        <v>6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 s="35">
        <f t="shared" si="40"/>
        <v>31</v>
      </c>
      <c r="X2614" s="36">
        <f t="shared" si="40"/>
        <v>31</v>
      </c>
    </row>
    <row r="2615" spans="1:24">
      <c r="A2615">
        <v>28183400604</v>
      </c>
      <c r="B2615" t="s">
        <v>318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32</v>
      </c>
      <c r="N2615">
        <v>32</v>
      </c>
      <c r="O2615">
        <v>38</v>
      </c>
      <c r="P2615">
        <v>38</v>
      </c>
      <c r="Q2615">
        <v>31</v>
      </c>
      <c r="R2615">
        <v>30</v>
      </c>
      <c r="S2615">
        <v>38</v>
      </c>
      <c r="T2615">
        <v>38</v>
      </c>
      <c r="U2615">
        <v>48</v>
      </c>
      <c r="V2615">
        <v>48</v>
      </c>
      <c r="W2615" s="35">
        <f t="shared" si="40"/>
        <v>101</v>
      </c>
      <c r="X2615" s="36">
        <f t="shared" si="40"/>
        <v>100</v>
      </c>
    </row>
    <row r="2616" spans="1:24">
      <c r="A2616">
        <v>28183400701</v>
      </c>
      <c r="B2616" t="s">
        <v>305</v>
      </c>
      <c r="C2616">
        <v>10</v>
      </c>
      <c r="D2616">
        <v>10</v>
      </c>
      <c r="E2616">
        <v>6</v>
      </c>
      <c r="F2616">
        <v>6</v>
      </c>
      <c r="G2616">
        <v>11</v>
      </c>
      <c r="H2616">
        <v>11</v>
      </c>
      <c r="I2616">
        <v>9</v>
      </c>
      <c r="J2616">
        <v>9</v>
      </c>
      <c r="K2616">
        <v>14</v>
      </c>
      <c r="L2616">
        <v>14</v>
      </c>
      <c r="M2616">
        <v>9</v>
      </c>
      <c r="N2616">
        <v>9</v>
      </c>
      <c r="O2616">
        <v>14</v>
      </c>
      <c r="P2616">
        <v>14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 s="35">
        <f t="shared" si="40"/>
        <v>73</v>
      </c>
      <c r="X2616" s="36">
        <f t="shared" si="40"/>
        <v>73</v>
      </c>
    </row>
    <row r="2617" spans="1:24">
      <c r="A2617">
        <v>28183400702</v>
      </c>
      <c r="B2617" t="s">
        <v>3608</v>
      </c>
      <c r="C2617">
        <v>23</v>
      </c>
      <c r="D2617">
        <v>23</v>
      </c>
      <c r="E2617">
        <v>12</v>
      </c>
      <c r="F2617">
        <v>12</v>
      </c>
      <c r="G2617">
        <v>5</v>
      </c>
      <c r="H2617">
        <v>5</v>
      </c>
      <c r="I2617">
        <v>4</v>
      </c>
      <c r="J2617">
        <v>4</v>
      </c>
      <c r="K2617">
        <v>4</v>
      </c>
      <c r="L2617">
        <v>4</v>
      </c>
      <c r="M2617">
        <v>3</v>
      </c>
      <c r="N2617">
        <v>3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 s="35">
        <f t="shared" si="40"/>
        <v>51</v>
      </c>
      <c r="X2617" s="36">
        <f t="shared" si="40"/>
        <v>51</v>
      </c>
    </row>
    <row r="2618" spans="1:24">
      <c r="A2618">
        <v>28183400901</v>
      </c>
      <c r="B2618" t="s">
        <v>3609</v>
      </c>
      <c r="C2618">
        <v>20</v>
      </c>
      <c r="D2618">
        <v>20</v>
      </c>
      <c r="E2618">
        <v>23</v>
      </c>
      <c r="F2618">
        <v>21</v>
      </c>
      <c r="G2618">
        <v>15</v>
      </c>
      <c r="H2618">
        <v>15</v>
      </c>
      <c r="I2618">
        <v>24</v>
      </c>
      <c r="J2618">
        <v>23</v>
      </c>
      <c r="K2618">
        <v>17</v>
      </c>
      <c r="L2618">
        <v>17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 s="35">
        <f t="shared" si="40"/>
        <v>99</v>
      </c>
      <c r="X2618" s="36">
        <f t="shared" si="40"/>
        <v>96</v>
      </c>
    </row>
    <row r="2619" spans="1:24">
      <c r="A2619">
        <v>28183400902</v>
      </c>
      <c r="B2619" t="s">
        <v>3610</v>
      </c>
      <c r="C2619">
        <v>7</v>
      </c>
      <c r="D2619">
        <v>7</v>
      </c>
      <c r="E2619">
        <v>6</v>
      </c>
      <c r="F2619">
        <v>6</v>
      </c>
      <c r="G2619">
        <v>8</v>
      </c>
      <c r="H2619">
        <v>7</v>
      </c>
      <c r="I2619">
        <v>7</v>
      </c>
      <c r="J2619">
        <v>7</v>
      </c>
      <c r="K2619">
        <v>4</v>
      </c>
      <c r="L2619">
        <v>4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 s="35">
        <f t="shared" si="40"/>
        <v>32</v>
      </c>
      <c r="X2619" s="36">
        <f t="shared" si="40"/>
        <v>31</v>
      </c>
    </row>
    <row r="2620" spans="1:24">
      <c r="A2620">
        <v>28183400903</v>
      </c>
      <c r="B2620" t="s">
        <v>3611</v>
      </c>
      <c r="C2620">
        <v>2</v>
      </c>
      <c r="D2620">
        <v>2</v>
      </c>
      <c r="E2620">
        <v>4</v>
      </c>
      <c r="F2620">
        <v>3</v>
      </c>
      <c r="G2620">
        <v>2</v>
      </c>
      <c r="H2620">
        <v>2</v>
      </c>
      <c r="I2620">
        <v>3</v>
      </c>
      <c r="J2620">
        <v>3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 s="35">
        <f t="shared" si="40"/>
        <v>11</v>
      </c>
      <c r="X2620" s="36">
        <f t="shared" si="40"/>
        <v>10</v>
      </c>
    </row>
    <row r="2621" spans="1:24">
      <c r="A2621">
        <v>28183400904</v>
      </c>
      <c r="B2621" t="s">
        <v>3612</v>
      </c>
      <c r="C2621">
        <v>5</v>
      </c>
      <c r="D2621">
        <v>5</v>
      </c>
      <c r="E2621">
        <v>0</v>
      </c>
      <c r="F2621">
        <v>0</v>
      </c>
      <c r="G2621">
        <v>4</v>
      </c>
      <c r="H2621">
        <v>4</v>
      </c>
      <c r="I2621">
        <v>2</v>
      </c>
      <c r="J2621">
        <v>2</v>
      </c>
      <c r="K2621">
        <v>3</v>
      </c>
      <c r="L2621">
        <v>3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 s="35">
        <f t="shared" si="40"/>
        <v>14</v>
      </c>
      <c r="X2621" s="36">
        <f t="shared" si="40"/>
        <v>14</v>
      </c>
    </row>
    <row r="2622" spans="1:24">
      <c r="A2622">
        <v>28183400905</v>
      </c>
      <c r="B2622" t="s">
        <v>3613</v>
      </c>
      <c r="C2622">
        <v>10</v>
      </c>
      <c r="D2622">
        <v>10</v>
      </c>
      <c r="E2622">
        <v>6</v>
      </c>
      <c r="F2622">
        <v>6</v>
      </c>
      <c r="G2622">
        <v>7</v>
      </c>
      <c r="H2622">
        <v>7</v>
      </c>
      <c r="I2622">
        <v>8</v>
      </c>
      <c r="J2622">
        <v>8</v>
      </c>
      <c r="K2622">
        <v>11</v>
      </c>
      <c r="L2622">
        <v>11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 s="35">
        <f t="shared" si="40"/>
        <v>42</v>
      </c>
      <c r="X2622" s="36">
        <f t="shared" si="40"/>
        <v>42</v>
      </c>
    </row>
    <row r="2623" spans="1:24">
      <c r="A2623">
        <v>28183400906</v>
      </c>
      <c r="B2623" t="s">
        <v>3614</v>
      </c>
      <c r="C2623">
        <v>8</v>
      </c>
      <c r="D2623">
        <v>8</v>
      </c>
      <c r="E2623">
        <v>10</v>
      </c>
      <c r="F2623">
        <v>10</v>
      </c>
      <c r="G2623">
        <v>9</v>
      </c>
      <c r="H2623">
        <v>9</v>
      </c>
      <c r="I2623">
        <v>2</v>
      </c>
      <c r="J2623">
        <v>2</v>
      </c>
      <c r="K2623">
        <v>8</v>
      </c>
      <c r="L2623">
        <v>8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 s="35">
        <f t="shared" si="40"/>
        <v>37</v>
      </c>
      <c r="X2623" s="36">
        <f t="shared" si="40"/>
        <v>37</v>
      </c>
    </row>
    <row r="2624" spans="1:24">
      <c r="A2624">
        <v>28183400907</v>
      </c>
      <c r="B2624" t="s">
        <v>3615</v>
      </c>
      <c r="C2624">
        <v>19</v>
      </c>
      <c r="D2624">
        <v>18</v>
      </c>
      <c r="E2624">
        <v>13</v>
      </c>
      <c r="F2624">
        <v>13</v>
      </c>
      <c r="G2624">
        <v>12</v>
      </c>
      <c r="H2624">
        <v>12</v>
      </c>
      <c r="I2624">
        <v>12</v>
      </c>
      <c r="J2624">
        <v>12</v>
      </c>
      <c r="K2624">
        <v>11</v>
      </c>
      <c r="L2624">
        <v>11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 s="35">
        <f t="shared" si="40"/>
        <v>67</v>
      </c>
      <c r="X2624" s="36">
        <f t="shared" si="40"/>
        <v>66</v>
      </c>
    </row>
    <row r="2625" spans="1:24">
      <c r="A2625">
        <v>28183400908</v>
      </c>
      <c r="B2625" t="s">
        <v>3616</v>
      </c>
      <c r="C2625">
        <v>26</v>
      </c>
      <c r="D2625">
        <v>26</v>
      </c>
      <c r="E2625">
        <v>27</v>
      </c>
      <c r="F2625">
        <v>27</v>
      </c>
      <c r="G2625">
        <v>26</v>
      </c>
      <c r="H2625">
        <v>26</v>
      </c>
      <c r="I2625">
        <v>38</v>
      </c>
      <c r="J2625">
        <v>38</v>
      </c>
      <c r="K2625">
        <v>27</v>
      </c>
      <c r="L2625">
        <v>27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 s="35">
        <f t="shared" si="40"/>
        <v>144</v>
      </c>
      <c r="X2625" s="36">
        <f t="shared" si="40"/>
        <v>144</v>
      </c>
    </row>
    <row r="2626" spans="1:24">
      <c r="A2626">
        <v>28183400909</v>
      </c>
      <c r="B2626" t="s">
        <v>3617</v>
      </c>
      <c r="C2626">
        <v>41</v>
      </c>
      <c r="D2626">
        <v>41</v>
      </c>
      <c r="E2626">
        <v>53</v>
      </c>
      <c r="F2626">
        <v>52</v>
      </c>
      <c r="G2626">
        <v>40</v>
      </c>
      <c r="H2626">
        <v>40</v>
      </c>
      <c r="I2626">
        <v>41</v>
      </c>
      <c r="J2626">
        <v>41</v>
      </c>
      <c r="K2626">
        <v>40</v>
      </c>
      <c r="L2626">
        <v>40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 s="35">
        <f t="shared" si="40"/>
        <v>215</v>
      </c>
      <c r="X2626" s="36">
        <f t="shared" si="40"/>
        <v>214</v>
      </c>
    </row>
    <row r="2627" spans="1:24">
      <c r="A2627">
        <v>28183400910</v>
      </c>
      <c r="B2627" t="s">
        <v>3618</v>
      </c>
      <c r="C2627">
        <v>5</v>
      </c>
      <c r="D2627">
        <v>5</v>
      </c>
      <c r="E2627">
        <v>5</v>
      </c>
      <c r="F2627">
        <v>5</v>
      </c>
      <c r="G2627">
        <v>3</v>
      </c>
      <c r="H2627">
        <v>3</v>
      </c>
      <c r="I2627">
        <v>4</v>
      </c>
      <c r="J2627">
        <v>4</v>
      </c>
      <c r="K2627">
        <v>5</v>
      </c>
      <c r="L2627">
        <v>5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 s="35">
        <f t="shared" ref="W2627:X2690" si="41">C2627+E2627+G2627+I2627+K2627+M2627+O2627+Q2627</f>
        <v>22</v>
      </c>
      <c r="X2627" s="36">
        <f t="shared" si="41"/>
        <v>22</v>
      </c>
    </row>
    <row r="2628" spans="1:24">
      <c r="A2628">
        <v>28183400911</v>
      </c>
      <c r="B2628" t="s">
        <v>3619</v>
      </c>
      <c r="C2628">
        <v>4</v>
      </c>
      <c r="D2628">
        <v>4</v>
      </c>
      <c r="E2628">
        <v>3</v>
      </c>
      <c r="F2628">
        <v>3</v>
      </c>
      <c r="G2628">
        <v>3</v>
      </c>
      <c r="H2628">
        <v>2</v>
      </c>
      <c r="I2628">
        <v>5</v>
      </c>
      <c r="J2628">
        <v>5</v>
      </c>
      <c r="K2628">
        <v>2</v>
      </c>
      <c r="L2628">
        <v>2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 s="35">
        <f t="shared" si="41"/>
        <v>17</v>
      </c>
      <c r="X2628" s="36">
        <f t="shared" si="41"/>
        <v>16</v>
      </c>
    </row>
    <row r="2629" spans="1:24">
      <c r="A2629">
        <v>28183400912</v>
      </c>
      <c r="B2629" t="s">
        <v>3620</v>
      </c>
      <c r="C2629">
        <v>13</v>
      </c>
      <c r="D2629">
        <v>13</v>
      </c>
      <c r="E2629">
        <v>10</v>
      </c>
      <c r="F2629">
        <v>10</v>
      </c>
      <c r="G2629">
        <v>11</v>
      </c>
      <c r="H2629">
        <v>11</v>
      </c>
      <c r="I2629">
        <v>10</v>
      </c>
      <c r="J2629">
        <v>9</v>
      </c>
      <c r="K2629">
        <v>6</v>
      </c>
      <c r="L2629">
        <v>6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 s="35">
        <f t="shared" si="41"/>
        <v>50</v>
      </c>
      <c r="X2629" s="36">
        <f t="shared" si="41"/>
        <v>49</v>
      </c>
    </row>
    <row r="2630" spans="1:24">
      <c r="A2630">
        <v>28183400913</v>
      </c>
      <c r="B2630" t="s">
        <v>3621</v>
      </c>
      <c r="C2630">
        <v>22</v>
      </c>
      <c r="D2630">
        <v>22</v>
      </c>
      <c r="E2630">
        <v>18</v>
      </c>
      <c r="F2630">
        <v>18</v>
      </c>
      <c r="G2630">
        <v>15</v>
      </c>
      <c r="H2630">
        <v>15</v>
      </c>
      <c r="I2630">
        <v>14</v>
      </c>
      <c r="J2630">
        <v>14</v>
      </c>
      <c r="K2630">
        <v>21</v>
      </c>
      <c r="L2630">
        <v>21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 s="35">
        <f t="shared" si="41"/>
        <v>90</v>
      </c>
      <c r="X2630" s="36">
        <f t="shared" si="41"/>
        <v>90</v>
      </c>
    </row>
    <row r="2631" spans="1:24">
      <c r="A2631">
        <v>28183400914</v>
      </c>
      <c r="B2631" t="s">
        <v>3622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30</v>
      </c>
      <c r="N2631">
        <v>28</v>
      </c>
      <c r="O2631">
        <v>33</v>
      </c>
      <c r="P2631">
        <v>33</v>
      </c>
      <c r="Q2631">
        <v>42</v>
      </c>
      <c r="R2631">
        <v>42</v>
      </c>
      <c r="S2631">
        <v>37</v>
      </c>
      <c r="T2631">
        <v>37</v>
      </c>
      <c r="U2631">
        <v>68</v>
      </c>
      <c r="V2631">
        <v>68</v>
      </c>
      <c r="W2631" s="35">
        <f t="shared" si="41"/>
        <v>105</v>
      </c>
      <c r="X2631" s="36">
        <f t="shared" si="41"/>
        <v>103</v>
      </c>
    </row>
    <row r="2632" spans="1:24">
      <c r="A2632">
        <v>28183400915</v>
      </c>
      <c r="B2632" t="s">
        <v>301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42</v>
      </c>
      <c r="N2632">
        <v>42</v>
      </c>
      <c r="O2632">
        <v>35</v>
      </c>
      <c r="P2632">
        <v>35</v>
      </c>
      <c r="Q2632">
        <v>59</v>
      </c>
      <c r="R2632">
        <v>59</v>
      </c>
      <c r="S2632">
        <v>85</v>
      </c>
      <c r="T2632">
        <v>83</v>
      </c>
      <c r="U2632">
        <v>73</v>
      </c>
      <c r="V2632">
        <v>73</v>
      </c>
      <c r="W2632" s="35">
        <f t="shared" si="41"/>
        <v>136</v>
      </c>
      <c r="X2632" s="36">
        <f t="shared" si="41"/>
        <v>136</v>
      </c>
    </row>
    <row r="2633" spans="1:24">
      <c r="A2633">
        <v>28183400916</v>
      </c>
      <c r="B2633" t="s">
        <v>3623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77</v>
      </c>
      <c r="L2633">
        <v>77</v>
      </c>
      <c r="M2633">
        <v>75</v>
      </c>
      <c r="N2633">
        <v>75</v>
      </c>
      <c r="O2633">
        <v>80</v>
      </c>
      <c r="P2633">
        <v>80</v>
      </c>
      <c r="Q2633">
        <v>79</v>
      </c>
      <c r="R2633">
        <v>79</v>
      </c>
      <c r="S2633">
        <v>39</v>
      </c>
      <c r="T2633">
        <v>39</v>
      </c>
      <c r="U2633">
        <v>73</v>
      </c>
      <c r="V2633">
        <v>73</v>
      </c>
      <c r="W2633" s="35">
        <f t="shared" si="41"/>
        <v>311</v>
      </c>
      <c r="X2633" s="36">
        <f t="shared" si="41"/>
        <v>311</v>
      </c>
    </row>
    <row r="2634" spans="1:24">
      <c r="A2634">
        <v>28183400917</v>
      </c>
      <c r="B2634" t="s">
        <v>3624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52</v>
      </c>
      <c r="N2634">
        <v>51</v>
      </c>
      <c r="O2634">
        <v>46</v>
      </c>
      <c r="P2634">
        <v>45</v>
      </c>
      <c r="Q2634">
        <v>41</v>
      </c>
      <c r="R2634">
        <v>41</v>
      </c>
      <c r="S2634">
        <v>31</v>
      </c>
      <c r="T2634">
        <v>31</v>
      </c>
      <c r="U2634">
        <v>46</v>
      </c>
      <c r="V2634">
        <v>46</v>
      </c>
      <c r="W2634" s="35">
        <f t="shared" si="41"/>
        <v>139</v>
      </c>
      <c r="X2634" s="36">
        <f t="shared" si="41"/>
        <v>137</v>
      </c>
    </row>
    <row r="2635" spans="1:24">
      <c r="A2635">
        <v>28183400918</v>
      </c>
      <c r="B2635" t="s">
        <v>3625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19</v>
      </c>
      <c r="N2635">
        <v>19</v>
      </c>
      <c r="O2635">
        <v>24</v>
      </c>
      <c r="P2635">
        <v>24</v>
      </c>
      <c r="Q2635">
        <v>23</v>
      </c>
      <c r="R2635">
        <v>23</v>
      </c>
      <c r="S2635">
        <v>41</v>
      </c>
      <c r="T2635">
        <v>41</v>
      </c>
      <c r="U2635">
        <v>50</v>
      </c>
      <c r="V2635">
        <v>50</v>
      </c>
      <c r="W2635" s="35">
        <f t="shared" si="41"/>
        <v>66</v>
      </c>
      <c r="X2635" s="36">
        <f t="shared" si="41"/>
        <v>66</v>
      </c>
    </row>
    <row r="2636" spans="1:24">
      <c r="A2636">
        <v>28183400919</v>
      </c>
      <c r="B2636" t="s">
        <v>3626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11</v>
      </c>
      <c r="N2636">
        <v>11</v>
      </c>
      <c r="O2636">
        <v>7</v>
      </c>
      <c r="P2636">
        <v>7</v>
      </c>
      <c r="Q2636">
        <v>10</v>
      </c>
      <c r="R2636">
        <v>10</v>
      </c>
      <c r="S2636">
        <v>16</v>
      </c>
      <c r="T2636">
        <v>16</v>
      </c>
      <c r="U2636">
        <v>14</v>
      </c>
      <c r="V2636">
        <v>14</v>
      </c>
      <c r="W2636" s="35">
        <f t="shared" si="41"/>
        <v>28</v>
      </c>
      <c r="X2636" s="36">
        <f t="shared" si="41"/>
        <v>28</v>
      </c>
    </row>
    <row r="2637" spans="1:24">
      <c r="A2637">
        <v>28183400922</v>
      </c>
      <c r="B2637" t="s">
        <v>3627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8</v>
      </c>
      <c r="N2637">
        <v>8</v>
      </c>
      <c r="O2637">
        <v>6</v>
      </c>
      <c r="P2637">
        <v>6</v>
      </c>
      <c r="Q2637">
        <v>6</v>
      </c>
      <c r="R2637">
        <v>6</v>
      </c>
      <c r="S2637">
        <v>7</v>
      </c>
      <c r="T2637">
        <v>7</v>
      </c>
      <c r="U2637">
        <v>2</v>
      </c>
      <c r="V2637">
        <v>2</v>
      </c>
      <c r="W2637" s="35">
        <f t="shared" si="41"/>
        <v>20</v>
      </c>
      <c r="X2637" s="36">
        <f t="shared" si="41"/>
        <v>20</v>
      </c>
    </row>
    <row r="2638" spans="1:24">
      <c r="A2638">
        <v>28183400924</v>
      </c>
      <c r="B2638" t="s">
        <v>3628</v>
      </c>
      <c r="C2638">
        <v>14</v>
      </c>
      <c r="D2638">
        <v>14</v>
      </c>
      <c r="E2638">
        <v>11</v>
      </c>
      <c r="F2638">
        <v>10</v>
      </c>
      <c r="G2638">
        <v>2</v>
      </c>
      <c r="H2638">
        <v>2</v>
      </c>
      <c r="I2638">
        <v>3</v>
      </c>
      <c r="J2638">
        <v>2</v>
      </c>
      <c r="K2638">
        <v>3</v>
      </c>
      <c r="L2638">
        <v>3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 s="35">
        <f t="shared" si="41"/>
        <v>33</v>
      </c>
      <c r="X2638" s="36">
        <f t="shared" si="41"/>
        <v>31</v>
      </c>
    </row>
    <row r="2639" spans="1:24">
      <c r="A2639">
        <v>28183400934</v>
      </c>
      <c r="B2639" t="s">
        <v>3629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18</v>
      </c>
      <c r="N2639">
        <v>18</v>
      </c>
      <c r="O2639">
        <v>15</v>
      </c>
      <c r="P2639">
        <v>15</v>
      </c>
      <c r="Q2639">
        <v>14</v>
      </c>
      <c r="R2639">
        <v>14</v>
      </c>
      <c r="S2639">
        <v>16</v>
      </c>
      <c r="T2639">
        <v>16</v>
      </c>
      <c r="U2639">
        <v>10</v>
      </c>
      <c r="V2639">
        <v>10</v>
      </c>
      <c r="W2639" s="35">
        <f t="shared" si="41"/>
        <v>47</v>
      </c>
      <c r="X2639" s="36">
        <f t="shared" si="41"/>
        <v>47</v>
      </c>
    </row>
    <row r="2640" spans="1:24">
      <c r="A2640">
        <v>28183400935</v>
      </c>
      <c r="B2640" t="s">
        <v>3630</v>
      </c>
      <c r="C2640">
        <v>19</v>
      </c>
      <c r="D2640">
        <v>19</v>
      </c>
      <c r="E2640">
        <v>12</v>
      </c>
      <c r="F2640">
        <v>12</v>
      </c>
      <c r="G2640">
        <v>11</v>
      </c>
      <c r="H2640">
        <v>11</v>
      </c>
      <c r="I2640">
        <v>11</v>
      </c>
      <c r="J2640">
        <v>11</v>
      </c>
      <c r="K2640">
        <v>13</v>
      </c>
      <c r="L2640">
        <v>13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 s="35">
        <f t="shared" si="41"/>
        <v>66</v>
      </c>
      <c r="X2640" s="36">
        <f t="shared" si="41"/>
        <v>66</v>
      </c>
    </row>
    <row r="2641" spans="1:24">
      <c r="A2641">
        <v>28183401001</v>
      </c>
      <c r="B2641" t="s">
        <v>3631</v>
      </c>
      <c r="C2641">
        <v>1</v>
      </c>
      <c r="D2641">
        <v>1</v>
      </c>
      <c r="E2641">
        <v>4</v>
      </c>
      <c r="F2641">
        <v>4</v>
      </c>
      <c r="G2641">
        <v>4</v>
      </c>
      <c r="H2641">
        <v>4</v>
      </c>
      <c r="I2641">
        <v>3</v>
      </c>
      <c r="J2641">
        <v>3</v>
      </c>
      <c r="K2641">
        <v>2</v>
      </c>
      <c r="L2641">
        <v>2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 s="35">
        <f t="shared" si="41"/>
        <v>14</v>
      </c>
      <c r="X2641" s="36">
        <f t="shared" si="41"/>
        <v>14</v>
      </c>
    </row>
    <row r="2642" spans="1:24">
      <c r="A2642">
        <v>28183401101</v>
      </c>
      <c r="B2642" t="s">
        <v>298</v>
      </c>
      <c r="C2642">
        <v>6</v>
      </c>
      <c r="D2642">
        <v>6</v>
      </c>
      <c r="E2642">
        <v>8</v>
      </c>
      <c r="F2642">
        <v>7</v>
      </c>
      <c r="G2642">
        <v>6</v>
      </c>
      <c r="H2642">
        <v>5</v>
      </c>
      <c r="I2642">
        <v>4</v>
      </c>
      <c r="J2642">
        <v>4</v>
      </c>
      <c r="K2642">
        <v>7</v>
      </c>
      <c r="L2642">
        <v>7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 s="35">
        <f t="shared" si="41"/>
        <v>31</v>
      </c>
      <c r="X2642" s="36">
        <f t="shared" si="41"/>
        <v>29</v>
      </c>
    </row>
    <row r="2643" spans="1:24">
      <c r="A2643">
        <v>28183401102</v>
      </c>
      <c r="B2643" t="s">
        <v>3632</v>
      </c>
      <c r="C2643">
        <v>4</v>
      </c>
      <c r="D2643">
        <v>4</v>
      </c>
      <c r="E2643">
        <v>3</v>
      </c>
      <c r="F2643">
        <v>3</v>
      </c>
      <c r="G2643">
        <v>3</v>
      </c>
      <c r="H2643">
        <v>3</v>
      </c>
      <c r="I2643">
        <v>3</v>
      </c>
      <c r="J2643">
        <v>3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 s="35">
        <f t="shared" si="41"/>
        <v>13</v>
      </c>
      <c r="X2643" s="36">
        <f t="shared" si="41"/>
        <v>13</v>
      </c>
    </row>
    <row r="2644" spans="1:24">
      <c r="A2644">
        <v>28183401103</v>
      </c>
      <c r="B2644" t="s">
        <v>299</v>
      </c>
      <c r="C2644">
        <v>1</v>
      </c>
      <c r="D2644">
        <v>1</v>
      </c>
      <c r="E2644">
        <v>7</v>
      </c>
      <c r="F2644">
        <v>7</v>
      </c>
      <c r="G2644">
        <v>11</v>
      </c>
      <c r="H2644">
        <v>11</v>
      </c>
      <c r="I2644">
        <v>6</v>
      </c>
      <c r="J2644">
        <v>6</v>
      </c>
      <c r="K2644">
        <v>3</v>
      </c>
      <c r="L2644">
        <v>3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 s="35">
        <f t="shared" si="41"/>
        <v>28</v>
      </c>
      <c r="X2644" s="36">
        <f t="shared" si="41"/>
        <v>28</v>
      </c>
    </row>
    <row r="2645" spans="1:24">
      <c r="A2645">
        <v>28183401105</v>
      </c>
      <c r="B2645" t="s">
        <v>3633</v>
      </c>
      <c r="C2645">
        <v>13</v>
      </c>
      <c r="D2645">
        <v>13</v>
      </c>
      <c r="E2645">
        <v>13</v>
      </c>
      <c r="F2645">
        <v>13</v>
      </c>
      <c r="G2645">
        <v>9</v>
      </c>
      <c r="H2645">
        <v>9</v>
      </c>
      <c r="I2645">
        <v>9</v>
      </c>
      <c r="J2645">
        <v>9</v>
      </c>
      <c r="K2645">
        <v>14</v>
      </c>
      <c r="L2645">
        <v>14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 s="35">
        <f t="shared" si="41"/>
        <v>58</v>
      </c>
      <c r="X2645" s="36">
        <f t="shared" si="41"/>
        <v>58</v>
      </c>
    </row>
    <row r="2646" spans="1:24">
      <c r="A2646">
        <v>28183401201</v>
      </c>
      <c r="B2646" t="s">
        <v>3634</v>
      </c>
      <c r="C2646">
        <v>14</v>
      </c>
      <c r="D2646">
        <v>14</v>
      </c>
      <c r="E2646">
        <v>10</v>
      </c>
      <c r="F2646">
        <v>10</v>
      </c>
      <c r="G2646">
        <v>9</v>
      </c>
      <c r="H2646">
        <v>9</v>
      </c>
      <c r="I2646">
        <v>8</v>
      </c>
      <c r="J2646">
        <v>8</v>
      </c>
      <c r="K2646">
        <v>9</v>
      </c>
      <c r="L2646">
        <v>9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 s="35">
        <f t="shared" si="41"/>
        <v>50</v>
      </c>
      <c r="X2646" s="36">
        <f t="shared" si="41"/>
        <v>50</v>
      </c>
    </row>
    <row r="2647" spans="1:24">
      <c r="A2647">
        <v>28183401202</v>
      </c>
      <c r="B2647" t="s">
        <v>3635</v>
      </c>
      <c r="C2647">
        <v>8</v>
      </c>
      <c r="D2647">
        <v>8</v>
      </c>
      <c r="E2647">
        <v>8</v>
      </c>
      <c r="F2647">
        <v>8</v>
      </c>
      <c r="G2647">
        <v>7</v>
      </c>
      <c r="H2647">
        <v>6</v>
      </c>
      <c r="I2647">
        <v>6</v>
      </c>
      <c r="J2647">
        <v>6</v>
      </c>
      <c r="K2647">
        <v>7</v>
      </c>
      <c r="L2647">
        <v>5</v>
      </c>
      <c r="M2647">
        <v>7</v>
      </c>
      <c r="N2647">
        <v>7</v>
      </c>
      <c r="O2647">
        <v>6</v>
      </c>
      <c r="P2647">
        <v>6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 s="35">
        <f t="shared" si="41"/>
        <v>49</v>
      </c>
      <c r="X2647" s="36">
        <f t="shared" si="41"/>
        <v>46</v>
      </c>
    </row>
    <row r="2648" spans="1:24">
      <c r="A2648">
        <v>28183401203</v>
      </c>
      <c r="B2648" t="s">
        <v>316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24</v>
      </c>
      <c r="N2648">
        <v>24</v>
      </c>
      <c r="O2648">
        <v>20</v>
      </c>
      <c r="P2648">
        <v>20</v>
      </c>
      <c r="Q2648">
        <v>12</v>
      </c>
      <c r="R2648">
        <v>12</v>
      </c>
      <c r="S2648">
        <v>23</v>
      </c>
      <c r="T2648">
        <v>23</v>
      </c>
      <c r="U2648">
        <v>20</v>
      </c>
      <c r="V2648">
        <v>20</v>
      </c>
      <c r="W2648" s="35">
        <f t="shared" si="41"/>
        <v>56</v>
      </c>
      <c r="X2648" s="36">
        <f t="shared" si="41"/>
        <v>56</v>
      </c>
    </row>
    <row r="2649" spans="1:24">
      <c r="A2649">
        <v>28183401401</v>
      </c>
      <c r="B2649" t="s">
        <v>3636</v>
      </c>
      <c r="C2649">
        <v>7</v>
      </c>
      <c r="D2649">
        <v>7</v>
      </c>
      <c r="E2649">
        <v>16</v>
      </c>
      <c r="F2649">
        <v>16</v>
      </c>
      <c r="G2649">
        <v>13</v>
      </c>
      <c r="H2649">
        <v>13</v>
      </c>
      <c r="I2649">
        <v>12</v>
      </c>
      <c r="J2649">
        <v>12</v>
      </c>
      <c r="K2649">
        <v>13</v>
      </c>
      <c r="L2649">
        <v>13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 s="35">
        <f t="shared" si="41"/>
        <v>61</v>
      </c>
      <c r="X2649" s="36">
        <f t="shared" si="41"/>
        <v>61</v>
      </c>
    </row>
    <row r="2650" spans="1:24">
      <c r="A2650">
        <v>28183401402</v>
      </c>
      <c r="B2650" t="s">
        <v>3637</v>
      </c>
      <c r="C2650">
        <v>5</v>
      </c>
      <c r="D2650">
        <v>5</v>
      </c>
      <c r="E2650">
        <v>1</v>
      </c>
      <c r="F2650">
        <v>1</v>
      </c>
      <c r="G2650">
        <v>3</v>
      </c>
      <c r="H2650">
        <v>3</v>
      </c>
      <c r="I2650">
        <v>3</v>
      </c>
      <c r="J2650">
        <v>3</v>
      </c>
      <c r="K2650">
        <v>4</v>
      </c>
      <c r="L2650">
        <v>4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 s="35">
        <f t="shared" si="41"/>
        <v>16</v>
      </c>
      <c r="X2650" s="36">
        <f t="shared" si="41"/>
        <v>16</v>
      </c>
    </row>
    <row r="2651" spans="1:24">
      <c r="A2651">
        <v>28183401403</v>
      </c>
      <c r="B2651" t="s">
        <v>3638</v>
      </c>
      <c r="C2651">
        <v>4</v>
      </c>
      <c r="D2651">
        <v>4</v>
      </c>
      <c r="E2651">
        <v>5</v>
      </c>
      <c r="F2651">
        <v>5</v>
      </c>
      <c r="G2651">
        <v>4</v>
      </c>
      <c r="H2651">
        <v>4</v>
      </c>
      <c r="I2651">
        <v>2</v>
      </c>
      <c r="J2651">
        <v>2</v>
      </c>
      <c r="K2651">
        <v>5</v>
      </c>
      <c r="L2651">
        <v>5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 s="35">
        <f t="shared" si="41"/>
        <v>20</v>
      </c>
      <c r="X2651" s="36">
        <f t="shared" si="41"/>
        <v>20</v>
      </c>
    </row>
    <row r="2652" spans="1:24">
      <c r="A2652">
        <v>28183401405</v>
      </c>
      <c r="B2652" t="s">
        <v>3639</v>
      </c>
      <c r="C2652">
        <v>9</v>
      </c>
      <c r="D2652">
        <v>8</v>
      </c>
      <c r="E2652">
        <v>7</v>
      </c>
      <c r="F2652">
        <v>7</v>
      </c>
      <c r="G2652">
        <v>16</v>
      </c>
      <c r="H2652">
        <v>16</v>
      </c>
      <c r="I2652">
        <v>5</v>
      </c>
      <c r="J2652">
        <v>5</v>
      </c>
      <c r="K2652">
        <v>13</v>
      </c>
      <c r="L2652">
        <v>12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 s="35">
        <f t="shared" si="41"/>
        <v>50</v>
      </c>
      <c r="X2652" s="36">
        <f t="shared" si="41"/>
        <v>48</v>
      </c>
    </row>
    <row r="2653" spans="1:24">
      <c r="A2653">
        <v>28183401406</v>
      </c>
      <c r="B2653" t="s">
        <v>324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29</v>
      </c>
      <c r="N2653">
        <v>28</v>
      </c>
      <c r="O2653">
        <v>33</v>
      </c>
      <c r="P2653">
        <v>32</v>
      </c>
      <c r="Q2653">
        <v>19</v>
      </c>
      <c r="R2653">
        <v>19</v>
      </c>
      <c r="S2653">
        <v>23</v>
      </c>
      <c r="T2653">
        <v>23</v>
      </c>
      <c r="U2653">
        <v>18</v>
      </c>
      <c r="V2653">
        <v>18</v>
      </c>
      <c r="W2653" s="35">
        <f t="shared" si="41"/>
        <v>81</v>
      </c>
      <c r="X2653" s="36">
        <f t="shared" si="41"/>
        <v>79</v>
      </c>
    </row>
    <row r="2654" spans="1:24">
      <c r="A2654">
        <v>28183401601</v>
      </c>
      <c r="B2654" t="s">
        <v>3640</v>
      </c>
      <c r="C2654">
        <v>1</v>
      </c>
      <c r="D2654">
        <v>1</v>
      </c>
      <c r="E2654">
        <v>7</v>
      </c>
      <c r="F2654">
        <v>6</v>
      </c>
      <c r="G2654">
        <v>4</v>
      </c>
      <c r="H2654">
        <v>4</v>
      </c>
      <c r="I2654">
        <v>3</v>
      </c>
      <c r="J2654">
        <v>2</v>
      </c>
      <c r="K2654">
        <v>7</v>
      </c>
      <c r="L2654">
        <v>7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 s="35">
        <f t="shared" si="41"/>
        <v>22</v>
      </c>
      <c r="X2654" s="36">
        <f t="shared" si="41"/>
        <v>20</v>
      </c>
    </row>
    <row r="2655" spans="1:24">
      <c r="A2655">
        <v>28183401602</v>
      </c>
      <c r="B2655" t="s">
        <v>3641</v>
      </c>
      <c r="C2655">
        <v>5</v>
      </c>
      <c r="D2655">
        <v>5</v>
      </c>
      <c r="E2655">
        <v>3</v>
      </c>
      <c r="F2655">
        <v>3</v>
      </c>
      <c r="G2655">
        <v>11</v>
      </c>
      <c r="H2655">
        <v>11</v>
      </c>
      <c r="I2655">
        <v>5</v>
      </c>
      <c r="J2655">
        <v>5</v>
      </c>
      <c r="K2655">
        <v>7</v>
      </c>
      <c r="L2655">
        <v>7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 s="35">
        <f t="shared" si="41"/>
        <v>31</v>
      </c>
      <c r="X2655" s="36">
        <f t="shared" si="41"/>
        <v>31</v>
      </c>
    </row>
    <row r="2656" spans="1:24">
      <c r="A2656">
        <v>28183401603</v>
      </c>
      <c r="B2656" t="s">
        <v>321</v>
      </c>
      <c r="C2656">
        <v>7</v>
      </c>
      <c r="D2656">
        <v>7</v>
      </c>
      <c r="E2656">
        <v>5</v>
      </c>
      <c r="F2656">
        <v>5</v>
      </c>
      <c r="G2656">
        <v>6</v>
      </c>
      <c r="H2656">
        <v>6</v>
      </c>
      <c r="I2656">
        <v>0</v>
      </c>
      <c r="J2656">
        <v>0</v>
      </c>
      <c r="K2656">
        <v>3</v>
      </c>
      <c r="L2656">
        <v>3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 s="35">
        <f t="shared" si="41"/>
        <v>21</v>
      </c>
      <c r="X2656" s="36">
        <f t="shared" si="41"/>
        <v>21</v>
      </c>
    </row>
    <row r="2657" spans="1:24">
      <c r="A2657">
        <v>28183401604</v>
      </c>
      <c r="B2657" t="s">
        <v>322</v>
      </c>
      <c r="C2657">
        <v>6</v>
      </c>
      <c r="D2657">
        <v>6</v>
      </c>
      <c r="E2657">
        <v>14</v>
      </c>
      <c r="F2657">
        <v>14</v>
      </c>
      <c r="G2657">
        <v>13</v>
      </c>
      <c r="H2657">
        <v>13</v>
      </c>
      <c r="I2657">
        <v>11</v>
      </c>
      <c r="J2657">
        <v>11</v>
      </c>
      <c r="K2657">
        <v>23</v>
      </c>
      <c r="L2657">
        <v>22</v>
      </c>
      <c r="M2657">
        <v>14</v>
      </c>
      <c r="N2657">
        <v>14</v>
      </c>
      <c r="O2657">
        <v>20</v>
      </c>
      <c r="P2657">
        <v>19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 s="35">
        <f t="shared" si="41"/>
        <v>101</v>
      </c>
      <c r="X2657" s="36">
        <f t="shared" si="41"/>
        <v>99</v>
      </c>
    </row>
    <row r="2658" spans="1:24">
      <c r="A2658">
        <v>28183401606</v>
      </c>
      <c r="B2658" t="s">
        <v>3642</v>
      </c>
      <c r="C2658">
        <v>7</v>
      </c>
      <c r="D2658">
        <v>7</v>
      </c>
      <c r="E2658">
        <v>12</v>
      </c>
      <c r="F2658">
        <v>12</v>
      </c>
      <c r="G2658">
        <v>14</v>
      </c>
      <c r="H2658">
        <v>14</v>
      </c>
      <c r="I2658">
        <v>10</v>
      </c>
      <c r="J2658">
        <v>10</v>
      </c>
      <c r="K2658">
        <v>3</v>
      </c>
      <c r="L2658">
        <v>3</v>
      </c>
      <c r="M2658">
        <v>10</v>
      </c>
      <c r="N2658">
        <v>10</v>
      </c>
      <c r="O2658">
        <v>7</v>
      </c>
      <c r="P2658">
        <v>7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 s="35">
        <f t="shared" si="41"/>
        <v>63</v>
      </c>
      <c r="X2658" s="36">
        <f t="shared" si="41"/>
        <v>63</v>
      </c>
    </row>
    <row r="2659" spans="1:24">
      <c r="A2659">
        <v>28183401607</v>
      </c>
      <c r="B2659" t="s">
        <v>320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22</v>
      </c>
      <c r="N2659">
        <v>22</v>
      </c>
      <c r="O2659">
        <v>28</v>
      </c>
      <c r="P2659">
        <v>28</v>
      </c>
      <c r="Q2659">
        <v>72</v>
      </c>
      <c r="R2659">
        <v>71</v>
      </c>
      <c r="S2659">
        <v>80</v>
      </c>
      <c r="T2659">
        <v>79</v>
      </c>
      <c r="U2659">
        <v>67</v>
      </c>
      <c r="V2659">
        <v>67</v>
      </c>
      <c r="W2659" s="35">
        <f t="shared" si="41"/>
        <v>122</v>
      </c>
      <c r="X2659" s="36">
        <f t="shared" si="41"/>
        <v>121</v>
      </c>
    </row>
    <row r="2660" spans="1:24">
      <c r="A2660">
        <v>28183401610</v>
      </c>
      <c r="B2660" t="s">
        <v>3643</v>
      </c>
      <c r="C2660">
        <v>29</v>
      </c>
      <c r="D2660">
        <v>29</v>
      </c>
      <c r="E2660">
        <v>30</v>
      </c>
      <c r="F2660">
        <v>30</v>
      </c>
      <c r="G2660">
        <v>14</v>
      </c>
      <c r="H2660">
        <v>14</v>
      </c>
      <c r="I2660">
        <v>14</v>
      </c>
      <c r="J2660">
        <v>14</v>
      </c>
      <c r="K2660">
        <v>11</v>
      </c>
      <c r="L2660">
        <v>11</v>
      </c>
      <c r="M2660">
        <v>2</v>
      </c>
      <c r="N2660">
        <v>2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 s="35">
        <f t="shared" si="41"/>
        <v>100</v>
      </c>
      <c r="X2660" s="36">
        <f t="shared" si="41"/>
        <v>100</v>
      </c>
    </row>
    <row r="2661" spans="1:24">
      <c r="A2661">
        <v>28183500101</v>
      </c>
      <c r="B2661" t="s">
        <v>3644</v>
      </c>
      <c r="C2661">
        <v>24</v>
      </c>
      <c r="D2661">
        <v>24</v>
      </c>
      <c r="E2661">
        <v>25</v>
      </c>
      <c r="F2661">
        <v>25</v>
      </c>
      <c r="G2661">
        <v>18</v>
      </c>
      <c r="H2661">
        <v>18</v>
      </c>
      <c r="I2661">
        <v>28</v>
      </c>
      <c r="J2661">
        <v>28</v>
      </c>
      <c r="K2661">
        <v>29</v>
      </c>
      <c r="L2661">
        <v>29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 s="35">
        <f t="shared" si="41"/>
        <v>124</v>
      </c>
      <c r="X2661" s="36">
        <f t="shared" si="41"/>
        <v>124</v>
      </c>
    </row>
    <row r="2662" spans="1:24">
      <c r="A2662">
        <v>28183500102</v>
      </c>
      <c r="B2662" t="s">
        <v>3645</v>
      </c>
      <c r="C2662">
        <v>4</v>
      </c>
      <c r="D2662">
        <v>4</v>
      </c>
      <c r="E2662">
        <v>5</v>
      </c>
      <c r="F2662">
        <v>5</v>
      </c>
      <c r="G2662">
        <v>3</v>
      </c>
      <c r="H2662">
        <v>3</v>
      </c>
      <c r="I2662">
        <v>5</v>
      </c>
      <c r="J2662">
        <v>5</v>
      </c>
      <c r="K2662">
        <v>4</v>
      </c>
      <c r="L2662">
        <v>4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 s="35">
        <f t="shared" si="41"/>
        <v>21</v>
      </c>
      <c r="X2662" s="36">
        <f t="shared" si="41"/>
        <v>21</v>
      </c>
    </row>
    <row r="2663" spans="1:24">
      <c r="A2663">
        <v>28183500103</v>
      </c>
      <c r="B2663" t="s">
        <v>3646</v>
      </c>
      <c r="C2663">
        <v>8</v>
      </c>
      <c r="D2663">
        <v>8</v>
      </c>
      <c r="E2663">
        <v>12</v>
      </c>
      <c r="F2663">
        <v>12</v>
      </c>
      <c r="G2663">
        <v>8</v>
      </c>
      <c r="H2663">
        <v>8</v>
      </c>
      <c r="I2663">
        <v>8</v>
      </c>
      <c r="J2663">
        <v>8</v>
      </c>
      <c r="K2663">
        <v>12</v>
      </c>
      <c r="L2663">
        <v>12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 s="35">
        <f t="shared" si="41"/>
        <v>48</v>
      </c>
      <c r="X2663" s="36">
        <f t="shared" si="41"/>
        <v>48</v>
      </c>
    </row>
    <row r="2664" spans="1:24">
      <c r="A2664">
        <v>28183500104</v>
      </c>
      <c r="B2664" t="s">
        <v>3647</v>
      </c>
      <c r="C2664">
        <v>6</v>
      </c>
      <c r="D2664">
        <v>5</v>
      </c>
      <c r="E2664">
        <v>4</v>
      </c>
      <c r="F2664">
        <v>4</v>
      </c>
      <c r="G2664">
        <v>4</v>
      </c>
      <c r="H2664">
        <v>4</v>
      </c>
      <c r="I2664">
        <v>3</v>
      </c>
      <c r="J2664">
        <v>3</v>
      </c>
      <c r="K2664">
        <v>4</v>
      </c>
      <c r="L2664">
        <v>4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 s="35">
        <f t="shared" si="41"/>
        <v>21</v>
      </c>
      <c r="X2664" s="36">
        <f t="shared" si="41"/>
        <v>20</v>
      </c>
    </row>
    <row r="2665" spans="1:24">
      <c r="A2665">
        <v>28183500105</v>
      </c>
      <c r="B2665" t="s">
        <v>3648</v>
      </c>
      <c r="C2665">
        <v>21</v>
      </c>
      <c r="D2665">
        <v>21</v>
      </c>
      <c r="E2665">
        <v>16</v>
      </c>
      <c r="F2665">
        <v>16</v>
      </c>
      <c r="G2665">
        <v>19</v>
      </c>
      <c r="H2665">
        <v>19</v>
      </c>
      <c r="I2665">
        <v>19</v>
      </c>
      <c r="J2665">
        <v>19</v>
      </c>
      <c r="K2665">
        <v>20</v>
      </c>
      <c r="L2665">
        <v>20</v>
      </c>
      <c r="M2665">
        <v>20</v>
      </c>
      <c r="N2665">
        <v>20</v>
      </c>
      <c r="O2665">
        <v>18</v>
      </c>
      <c r="P2665">
        <v>18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 s="35">
        <f t="shared" si="41"/>
        <v>133</v>
      </c>
      <c r="X2665" s="36">
        <f t="shared" si="41"/>
        <v>133</v>
      </c>
    </row>
    <row r="2666" spans="1:24">
      <c r="A2666">
        <v>28183500107</v>
      </c>
      <c r="B2666" t="s">
        <v>1394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28</v>
      </c>
      <c r="N2666">
        <v>28</v>
      </c>
      <c r="O2666">
        <v>34</v>
      </c>
      <c r="P2666">
        <v>34</v>
      </c>
      <c r="Q2666">
        <v>61</v>
      </c>
      <c r="R2666">
        <v>61</v>
      </c>
      <c r="S2666">
        <v>61</v>
      </c>
      <c r="T2666">
        <v>61</v>
      </c>
      <c r="U2666">
        <v>59</v>
      </c>
      <c r="V2666">
        <v>59</v>
      </c>
      <c r="W2666" s="35">
        <f t="shared" si="41"/>
        <v>123</v>
      </c>
      <c r="X2666" s="36">
        <f t="shared" si="41"/>
        <v>123</v>
      </c>
    </row>
    <row r="2667" spans="1:24">
      <c r="A2667">
        <v>28183500301</v>
      </c>
      <c r="B2667" t="s">
        <v>3649</v>
      </c>
      <c r="C2667">
        <v>7</v>
      </c>
      <c r="D2667">
        <v>7</v>
      </c>
      <c r="E2667">
        <v>4</v>
      </c>
      <c r="F2667">
        <v>4</v>
      </c>
      <c r="G2667">
        <v>4</v>
      </c>
      <c r="H2667">
        <v>4</v>
      </c>
      <c r="I2667">
        <v>6</v>
      </c>
      <c r="J2667">
        <v>6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 s="35">
        <f t="shared" si="41"/>
        <v>21</v>
      </c>
      <c r="X2667" s="36">
        <f t="shared" si="41"/>
        <v>21</v>
      </c>
    </row>
    <row r="2668" spans="1:24">
      <c r="A2668">
        <v>28183500302</v>
      </c>
      <c r="B2668" t="s">
        <v>3650</v>
      </c>
      <c r="C2668">
        <v>9</v>
      </c>
      <c r="D2668">
        <v>8</v>
      </c>
      <c r="E2668">
        <v>3</v>
      </c>
      <c r="F2668">
        <v>3</v>
      </c>
      <c r="G2668">
        <v>4</v>
      </c>
      <c r="H2668">
        <v>4</v>
      </c>
      <c r="I2668">
        <v>4</v>
      </c>
      <c r="J2668">
        <v>4</v>
      </c>
      <c r="K2668">
        <v>1</v>
      </c>
      <c r="L2668">
        <v>1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 s="35">
        <f t="shared" si="41"/>
        <v>21</v>
      </c>
      <c r="X2668" s="36">
        <f t="shared" si="41"/>
        <v>20</v>
      </c>
    </row>
    <row r="2669" spans="1:24">
      <c r="A2669">
        <v>28183500401</v>
      </c>
      <c r="B2669" t="s">
        <v>151</v>
      </c>
      <c r="C2669">
        <v>8</v>
      </c>
      <c r="D2669">
        <v>8</v>
      </c>
      <c r="E2669">
        <v>7</v>
      </c>
      <c r="F2669">
        <v>7</v>
      </c>
      <c r="G2669">
        <v>5</v>
      </c>
      <c r="H2669">
        <v>5</v>
      </c>
      <c r="I2669">
        <v>3</v>
      </c>
      <c r="J2669">
        <v>3</v>
      </c>
      <c r="K2669">
        <v>4</v>
      </c>
      <c r="L2669">
        <v>4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 s="35">
        <f t="shared" si="41"/>
        <v>27</v>
      </c>
      <c r="X2669" s="36">
        <f t="shared" si="41"/>
        <v>27</v>
      </c>
    </row>
    <row r="2670" spans="1:24">
      <c r="A2670">
        <v>28183500402</v>
      </c>
      <c r="B2670" t="s">
        <v>3651</v>
      </c>
      <c r="C2670">
        <v>4</v>
      </c>
      <c r="D2670">
        <v>4</v>
      </c>
      <c r="E2670">
        <v>3</v>
      </c>
      <c r="F2670">
        <v>3</v>
      </c>
      <c r="G2670">
        <v>4</v>
      </c>
      <c r="H2670">
        <v>4</v>
      </c>
      <c r="I2670">
        <v>4</v>
      </c>
      <c r="J2670">
        <v>4</v>
      </c>
      <c r="K2670">
        <v>5</v>
      </c>
      <c r="L2670">
        <v>5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 s="35">
        <f t="shared" si="41"/>
        <v>20</v>
      </c>
      <c r="X2670" s="36">
        <f t="shared" si="41"/>
        <v>20</v>
      </c>
    </row>
    <row r="2671" spans="1:24">
      <c r="A2671">
        <v>28183500403</v>
      </c>
      <c r="B2671" t="s">
        <v>3652</v>
      </c>
      <c r="C2671">
        <v>17</v>
      </c>
      <c r="D2671">
        <v>17</v>
      </c>
      <c r="E2671">
        <v>16</v>
      </c>
      <c r="F2671">
        <v>16</v>
      </c>
      <c r="G2671">
        <v>18</v>
      </c>
      <c r="H2671">
        <v>17</v>
      </c>
      <c r="I2671">
        <v>16</v>
      </c>
      <c r="J2671">
        <v>16</v>
      </c>
      <c r="K2671">
        <v>24</v>
      </c>
      <c r="L2671">
        <v>24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 s="35">
        <f t="shared" si="41"/>
        <v>91</v>
      </c>
      <c r="X2671" s="36">
        <f t="shared" si="41"/>
        <v>90</v>
      </c>
    </row>
    <row r="2672" spans="1:24">
      <c r="A2672">
        <v>28183500404</v>
      </c>
      <c r="B2672" t="s">
        <v>1399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40</v>
      </c>
      <c r="N2672">
        <v>40</v>
      </c>
      <c r="O2672">
        <v>31</v>
      </c>
      <c r="P2672">
        <v>31</v>
      </c>
      <c r="Q2672">
        <v>47</v>
      </c>
      <c r="R2672">
        <v>47</v>
      </c>
      <c r="S2672">
        <v>33</v>
      </c>
      <c r="T2672">
        <v>33</v>
      </c>
      <c r="U2672">
        <v>27</v>
      </c>
      <c r="V2672">
        <v>27</v>
      </c>
      <c r="W2672" s="35">
        <f t="shared" si="41"/>
        <v>118</v>
      </c>
      <c r="X2672" s="36">
        <f t="shared" si="41"/>
        <v>118</v>
      </c>
    </row>
    <row r="2673" spans="1:24">
      <c r="A2673">
        <v>28183500501</v>
      </c>
      <c r="B2673" t="s">
        <v>3653</v>
      </c>
      <c r="C2673">
        <v>11</v>
      </c>
      <c r="D2673">
        <v>11</v>
      </c>
      <c r="E2673">
        <v>24</v>
      </c>
      <c r="F2673">
        <v>24</v>
      </c>
      <c r="G2673">
        <v>15</v>
      </c>
      <c r="H2673">
        <v>15</v>
      </c>
      <c r="I2673">
        <v>26</v>
      </c>
      <c r="J2673">
        <v>26</v>
      </c>
      <c r="K2673">
        <v>27</v>
      </c>
      <c r="L2673">
        <v>27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 s="35">
        <f t="shared" si="41"/>
        <v>103</v>
      </c>
      <c r="X2673" s="36">
        <f t="shared" si="41"/>
        <v>103</v>
      </c>
    </row>
    <row r="2674" spans="1:24">
      <c r="A2674">
        <v>28183500502</v>
      </c>
      <c r="B2674" t="s">
        <v>3654</v>
      </c>
      <c r="C2674">
        <v>7</v>
      </c>
      <c r="D2674">
        <v>7</v>
      </c>
      <c r="E2674">
        <v>3</v>
      </c>
      <c r="F2674">
        <v>3</v>
      </c>
      <c r="G2674">
        <v>3</v>
      </c>
      <c r="H2674">
        <v>3</v>
      </c>
      <c r="I2674">
        <v>4</v>
      </c>
      <c r="J2674">
        <v>4</v>
      </c>
      <c r="K2674">
        <v>4</v>
      </c>
      <c r="L2674">
        <v>4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 s="35">
        <f t="shared" si="41"/>
        <v>21</v>
      </c>
      <c r="X2674" s="36">
        <f t="shared" si="41"/>
        <v>21</v>
      </c>
    </row>
    <row r="2675" spans="1:24">
      <c r="A2675">
        <v>28183500503</v>
      </c>
      <c r="B2675" t="s">
        <v>3655</v>
      </c>
      <c r="C2675">
        <v>5</v>
      </c>
      <c r="D2675">
        <v>5</v>
      </c>
      <c r="E2675">
        <v>1</v>
      </c>
      <c r="F2675">
        <v>1</v>
      </c>
      <c r="G2675">
        <v>4</v>
      </c>
      <c r="H2675">
        <v>4</v>
      </c>
      <c r="I2675">
        <v>4</v>
      </c>
      <c r="J2675">
        <v>4</v>
      </c>
      <c r="K2675">
        <v>1</v>
      </c>
      <c r="L2675">
        <v>1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 s="35">
        <f t="shared" si="41"/>
        <v>15</v>
      </c>
      <c r="X2675" s="36">
        <f t="shared" si="41"/>
        <v>15</v>
      </c>
    </row>
    <row r="2676" spans="1:24">
      <c r="A2676">
        <v>28183500505</v>
      </c>
      <c r="B2676" t="s">
        <v>1405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17</v>
      </c>
      <c r="N2676">
        <v>17</v>
      </c>
      <c r="O2676">
        <v>14</v>
      </c>
      <c r="P2676">
        <v>14</v>
      </c>
      <c r="Q2676">
        <v>14</v>
      </c>
      <c r="R2676">
        <v>14</v>
      </c>
      <c r="S2676">
        <v>14</v>
      </c>
      <c r="T2676">
        <v>14</v>
      </c>
      <c r="U2676">
        <v>37</v>
      </c>
      <c r="V2676">
        <v>37</v>
      </c>
      <c r="W2676" s="35">
        <f t="shared" si="41"/>
        <v>45</v>
      </c>
      <c r="X2676" s="36">
        <f t="shared" si="41"/>
        <v>45</v>
      </c>
    </row>
    <row r="2677" spans="1:24">
      <c r="A2677">
        <v>28183500601</v>
      </c>
      <c r="B2677" t="s">
        <v>1396</v>
      </c>
      <c r="C2677">
        <v>8</v>
      </c>
      <c r="D2677">
        <v>8</v>
      </c>
      <c r="E2677">
        <v>6</v>
      </c>
      <c r="F2677">
        <v>6</v>
      </c>
      <c r="G2677">
        <v>6</v>
      </c>
      <c r="H2677">
        <v>6</v>
      </c>
      <c r="I2677">
        <v>7</v>
      </c>
      <c r="J2677">
        <v>7</v>
      </c>
      <c r="K2677">
        <v>8</v>
      </c>
      <c r="L2677">
        <v>8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 s="35">
        <f t="shared" si="41"/>
        <v>35</v>
      </c>
      <c r="X2677" s="36">
        <f t="shared" si="41"/>
        <v>35</v>
      </c>
    </row>
    <row r="2678" spans="1:24">
      <c r="A2678">
        <v>28183500603</v>
      </c>
      <c r="B2678" t="s">
        <v>1397</v>
      </c>
      <c r="C2678">
        <v>11</v>
      </c>
      <c r="D2678">
        <v>11</v>
      </c>
      <c r="E2678">
        <v>10</v>
      </c>
      <c r="F2678">
        <v>10</v>
      </c>
      <c r="G2678">
        <v>9</v>
      </c>
      <c r="H2678">
        <v>9</v>
      </c>
      <c r="I2678">
        <v>16</v>
      </c>
      <c r="J2678">
        <v>16</v>
      </c>
      <c r="K2678">
        <v>14</v>
      </c>
      <c r="L2678">
        <v>14</v>
      </c>
      <c r="M2678">
        <v>14</v>
      </c>
      <c r="N2678">
        <v>14</v>
      </c>
      <c r="O2678">
        <v>10</v>
      </c>
      <c r="P2678">
        <v>10</v>
      </c>
      <c r="Q2678">
        <v>2</v>
      </c>
      <c r="R2678">
        <v>2</v>
      </c>
      <c r="S2678">
        <v>0</v>
      </c>
      <c r="T2678">
        <v>0</v>
      </c>
      <c r="U2678">
        <v>0</v>
      </c>
      <c r="V2678">
        <v>0</v>
      </c>
      <c r="W2678" s="35">
        <f t="shared" si="41"/>
        <v>86</v>
      </c>
      <c r="X2678" s="36">
        <f t="shared" si="41"/>
        <v>86</v>
      </c>
    </row>
    <row r="2679" spans="1:24">
      <c r="A2679">
        <v>28183500604</v>
      </c>
      <c r="B2679" t="s">
        <v>3656</v>
      </c>
      <c r="C2679">
        <v>12</v>
      </c>
      <c r="D2679">
        <v>12</v>
      </c>
      <c r="E2679">
        <v>9</v>
      </c>
      <c r="F2679">
        <v>9</v>
      </c>
      <c r="G2679">
        <v>6</v>
      </c>
      <c r="H2679">
        <v>6</v>
      </c>
      <c r="I2679">
        <v>8</v>
      </c>
      <c r="J2679">
        <v>8</v>
      </c>
      <c r="K2679">
        <v>13</v>
      </c>
      <c r="L2679">
        <v>13</v>
      </c>
      <c r="M2679">
        <v>18</v>
      </c>
      <c r="N2679">
        <v>18</v>
      </c>
      <c r="O2679">
        <v>14</v>
      </c>
      <c r="P2679">
        <v>14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 s="35">
        <f t="shared" si="41"/>
        <v>80</v>
      </c>
      <c r="X2679" s="36">
        <f t="shared" si="41"/>
        <v>80</v>
      </c>
    </row>
    <row r="2680" spans="1:24">
      <c r="A2680">
        <v>28183500801</v>
      </c>
      <c r="B2680" t="s">
        <v>3657</v>
      </c>
      <c r="C2680">
        <v>4</v>
      </c>
      <c r="D2680">
        <v>4</v>
      </c>
      <c r="E2680">
        <v>6</v>
      </c>
      <c r="F2680">
        <v>6</v>
      </c>
      <c r="G2680">
        <v>5</v>
      </c>
      <c r="H2680">
        <v>5</v>
      </c>
      <c r="I2680">
        <v>5</v>
      </c>
      <c r="J2680">
        <v>5</v>
      </c>
      <c r="K2680">
        <v>7</v>
      </c>
      <c r="L2680">
        <v>7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 s="35">
        <f t="shared" si="41"/>
        <v>27</v>
      </c>
      <c r="X2680" s="36">
        <f t="shared" si="41"/>
        <v>27</v>
      </c>
    </row>
    <row r="2681" spans="1:24">
      <c r="A2681">
        <v>28183500802</v>
      </c>
      <c r="B2681" t="s">
        <v>3658</v>
      </c>
      <c r="C2681">
        <v>1</v>
      </c>
      <c r="D2681">
        <v>1</v>
      </c>
      <c r="E2681">
        <v>13</v>
      </c>
      <c r="F2681">
        <v>12</v>
      </c>
      <c r="G2681">
        <v>9</v>
      </c>
      <c r="H2681">
        <v>9</v>
      </c>
      <c r="I2681">
        <v>9</v>
      </c>
      <c r="J2681">
        <v>9</v>
      </c>
      <c r="K2681">
        <v>7</v>
      </c>
      <c r="L2681">
        <v>7</v>
      </c>
      <c r="M2681">
        <v>14</v>
      </c>
      <c r="N2681">
        <v>14</v>
      </c>
      <c r="O2681">
        <v>12</v>
      </c>
      <c r="P2681">
        <v>12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 s="35">
        <f t="shared" si="41"/>
        <v>65</v>
      </c>
      <c r="X2681" s="36">
        <f t="shared" si="41"/>
        <v>64</v>
      </c>
    </row>
    <row r="2682" spans="1:24">
      <c r="A2682">
        <v>28183500803</v>
      </c>
      <c r="B2682" t="s">
        <v>1412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33</v>
      </c>
      <c r="N2682">
        <v>33</v>
      </c>
      <c r="O2682">
        <v>31</v>
      </c>
      <c r="P2682">
        <v>29</v>
      </c>
      <c r="Q2682">
        <v>45</v>
      </c>
      <c r="R2682">
        <v>45</v>
      </c>
      <c r="S2682">
        <v>51</v>
      </c>
      <c r="T2682">
        <v>51</v>
      </c>
      <c r="U2682">
        <v>32</v>
      </c>
      <c r="V2682">
        <v>32</v>
      </c>
      <c r="W2682" s="35">
        <f t="shared" si="41"/>
        <v>109</v>
      </c>
      <c r="X2682" s="36">
        <f t="shared" si="41"/>
        <v>107</v>
      </c>
    </row>
    <row r="2683" spans="1:24">
      <c r="A2683">
        <v>28183500901</v>
      </c>
      <c r="B2683" t="s">
        <v>3659</v>
      </c>
      <c r="C2683">
        <v>18</v>
      </c>
      <c r="D2683">
        <v>18</v>
      </c>
      <c r="E2683">
        <v>12</v>
      </c>
      <c r="F2683">
        <v>12</v>
      </c>
      <c r="G2683">
        <v>24</v>
      </c>
      <c r="H2683">
        <v>24</v>
      </c>
      <c r="I2683">
        <v>16</v>
      </c>
      <c r="J2683">
        <v>16</v>
      </c>
      <c r="K2683">
        <v>22</v>
      </c>
      <c r="L2683">
        <v>22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 s="35">
        <f t="shared" si="41"/>
        <v>92</v>
      </c>
      <c r="X2683" s="36">
        <f t="shared" si="41"/>
        <v>92</v>
      </c>
    </row>
    <row r="2684" spans="1:24">
      <c r="A2684">
        <v>28183500902</v>
      </c>
      <c r="B2684" t="s">
        <v>3660</v>
      </c>
      <c r="C2684">
        <v>3</v>
      </c>
      <c r="D2684">
        <v>3</v>
      </c>
      <c r="E2684">
        <v>3</v>
      </c>
      <c r="F2684">
        <v>3</v>
      </c>
      <c r="G2684">
        <v>2</v>
      </c>
      <c r="H2684">
        <v>2</v>
      </c>
      <c r="I2684">
        <v>1</v>
      </c>
      <c r="J2684">
        <v>1</v>
      </c>
      <c r="K2684">
        <v>2</v>
      </c>
      <c r="L2684">
        <v>2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 s="35">
        <f t="shared" si="41"/>
        <v>11</v>
      </c>
      <c r="X2684" s="36">
        <f t="shared" si="41"/>
        <v>11</v>
      </c>
    </row>
    <row r="2685" spans="1:24">
      <c r="A2685">
        <v>28183500903</v>
      </c>
      <c r="B2685" t="s">
        <v>3659</v>
      </c>
      <c r="C2685">
        <v>2</v>
      </c>
      <c r="D2685">
        <v>2</v>
      </c>
      <c r="E2685">
        <v>8</v>
      </c>
      <c r="F2685">
        <v>8</v>
      </c>
      <c r="G2685">
        <v>4</v>
      </c>
      <c r="H2685">
        <v>4</v>
      </c>
      <c r="I2685">
        <v>5</v>
      </c>
      <c r="J2685">
        <v>5</v>
      </c>
      <c r="K2685">
        <v>2</v>
      </c>
      <c r="L2685">
        <v>2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 s="35">
        <f t="shared" si="41"/>
        <v>21</v>
      </c>
      <c r="X2685" s="36">
        <f t="shared" si="41"/>
        <v>21</v>
      </c>
    </row>
    <row r="2686" spans="1:24">
      <c r="A2686">
        <v>28183500904</v>
      </c>
      <c r="B2686" t="s">
        <v>1407</v>
      </c>
      <c r="C2686">
        <v>8</v>
      </c>
      <c r="D2686">
        <v>8</v>
      </c>
      <c r="E2686">
        <v>8</v>
      </c>
      <c r="F2686">
        <v>8</v>
      </c>
      <c r="G2686">
        <v>8</v>
      </c>
      <c r="H2686">
        <v>8</v>
      </c>
      <c r="I2686">
        <v>6</v>
      </c>
      <c r="J2686">
        <v>6</v>
      </c>
      <c r="K2686">
        <v>8</v>
      </c>
      <c r="L2686">
        <v>8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 s="35">
        <f t="shared" si="41"/>
        <v>38</v>
      </c>
      <c r="X2686" s="36">
        <f t="shared" si="41"/>
        <v>38</v>
      </c>
    </row>
    <row r="2687" spans="1:24">
      <c r="A2687">
        <v>28183501001</v>
      </c>
      <c r="B2687" t="s">
        <v>3661</v>
      </c>
      <c r="C2687">
        <v>3</v>
      </c>
      <c r="D2687">
        <v>3</v>
      </c>
      <c r="E2687">
        <v>0</v>
      </c>
      <c r="F2687">
        <v>0</v>
      </c>
      <c r="G2687">
        <v>0</v>
      </c>
      <c r="H2687">
        <v>0</v>
      </c>
      <c r="I2687">
        <v>2</v>
      </c>
      <c r="J2687">
        <v>2</v>
      </c>
      <c r="K2687">
        <v>6</v>
      </c>
      <c r="L2687">
        <v>6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 s="35">
        <f t="shared" si="41"/>
        <v>11</v>
      </c>
      <c r="X2687" s="36">
        <f t="shared" si="41"/>
        <v>11</v>
      </c>
    </row>
    <row r="2688" spans="1:24">
      <c r="A2688">
        <v>28183501002</v>
      </c>
      <c r="B2688" t="s">
        <v>3662</v>
      </c>
      <c r="C2688">
        <v>7</v>
      </c>
      <c r="D2688">
        <v>7</v>
      </c>
      <c r="E2688">
        <v>4</v>
      </c>
      <c r="F2688">
        <v>4</v>
      </c>
      <c r="G2688">
        <v>2</v>
      </c>
      <c r="H2688">
        <v>2</v>
      </c>
      <c r="I2688">
        <v>4</v>
      </c>
      <c r="J2688">
        <v>4</v>
      </c>
      <c r="K2688">
        <v>4</v>
      </c>
      <c r="L2688">
        <v>4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 s="35">
        <f t="shared" si="41"/>
        <v>21</v>
      </c>
      <c r="X2688" s="36">
        <f t="shared" si="41"/>
        <v>21</v>
      </c>
    </row>
    <row r="2689" spans="1:24">
      <c r="A2689">
        <v>28183501003</v>
      </c>
      <c r="B2689" t="s">
        <v>3663</v>
      </c>
      <c r="C2689">
        <v>15</v>
      </c>
      <c r="D2689">
        <v>15</v>
      </c>
      <c r="E2689">
        <v>9</v>
      </c>
      <c r="F2689">
        <v>9</v>
      </c>
      <c r="G2689">
        <v>13</v>
      </c>
      <c r="H2689">
        <v>12</v>
      </c>
      <c r="I2689">
        <v>12</v>
      </c>
      <c r="J2689">
        <v>12</v>
      </c>
      <c r="K2689">
        <v>12</v>
      </c>
      <c r="L2689">
        <v>12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 s="35">
        <f t="shared" si="41"/>
        <v>61</v>
      </c>
      <c r="X2689" s="36">
        <f t="shared" si="41"/>
        <v>60</v>
      </c>
    </row>
    <row r="2690" spans="1:24">
      <c r="A2690">
        <v>28183501004</v>
      </c>
      <c r="B2690" t="s">
        <v>1410</v>
      </c>
      <c r="C2690">
        <v>21</v>
      </c>
      <c r="D2690">
        <v>21</v>
      </c>
      <c r="E2690">
        <v>16</v>
      </c>
      <c r="F2690">
        <v>16</v>
      </c>
      <c r="G2690">
        <v>18</v>
      </c>
      <c r="H2690">
        <v>18</v>
      </c>
      <c r="I2690">
        <v>11</v>
      </c>
      <c r="J2690">
        <v>11</v>
      </c>
      <c r="K2690">
        <v>19</v>
      </c>
      <c r="L2690">
        <v>19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 s="35">
        <f t="shared" si="41"/>
        <v>85</v>
      </c>
      <c r="X2690" s="36">
        <f t="shared" si="41"/>
        <v>85</v>
      </c>
    </row>
    <row r="2691" spans="1:24">
      <c r="A2691">
        <v>28183501005</v>
      </c>
      <c r="B2691" t="s">
        <v>3664</v>
      </c>
      <c r="C2691">
        <v>5</v>
      </c>
      <c r="D2691">
        <v>5</v>
      </c>
      <c r="E2691">
        <v>7</v>
      </c>
      <c r="F2691">
        <v>7</v>
      </c>
      <c r="G2691">
        <v>6</v>
      </c>
      <c r="H2691">
        <v>6</v>
      </c>
      <c r="I2691">
        <v>7</v>
      </c>
      <c r="J2691">
        <v>7</v>
      </c>
      <c r="K2691">
        <v>9</v>
      </c>
      <c r="L2691">
        <v>9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 s="35">
        <f t="shared" ref="W2691:X2754" si="42">C2691+E2691+G2691+I2691+K2691+M2691+O2691+Q2691</f>
        <v>34</v>
      </c>
      <c r="X2691" s="36">
        <f t="shared" si="42"/>
        <v>34</v>
      </c>
    </row>
    <row r="2692" spans="1:24">
      <c r="A2692">
        <v>28183501006</v>
      </c>
      <c r="B2692" t="s">
        <v>3665</v>
      </c>
      <c r="C2692">
        <v>7</v>
      </c>
      <c r="D2692">
        <v>7</v>
      </c>
      <c r="E2692">
        <v>8</v>
      </c>
      <c r="F2692">
        <v>8</v>
      </c>
      <c r="G2692">
        <v>6</v>
      </c>
      <c r="H2692">
        <v>6</v>
      </c>
      <c r="I2692">
        <v>8</v>
      </c>
      <c r="J2692">
        <v>8</v>
      </c>
      <c r="K2692">
        <v>5</v>
      </c>
      <c r="L2692">
        <v>5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 s="35">
        <f t="shared" si="42"/>
        <v>34</v>
      </c>
      <c r="X2692" s="36">
        <f t="shared" si="42"/>
        <v>34</v>
      </c>
    </row>
    <row r="2693" spans="1:24">
      <c r="A2693">
        <v>28183501007</v>
      </c>
      <c r="B2693" t="s">
        <v>3666</v>
      </c>
      <c r="C2693">
        <v>6</v>
      </c>
      <c r="D2693">
        <v>6</v>
      </c>
      <c r="E2693">
        <v>5</v>
      </c>
      <c r="F2693">
        <v>5</v>
      </c>
      <c r="G2693">
        <v>5</v>
      </c>
      <c r="H2693">
        <v>5</v>
      </c>
      <c r="I2693">
        <v>5</v>
      </c>
      <c r="J2693">
        <v>5</v>
      </c>
      <c r="K2693">
        <v>1</v>
      </c>
      <c r="L2693">
        <v>1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 s="35">
        <f t="shared" si="42"/>
        <v>22</v>
      </c>
      <c r="X2693" s="36">
        <f t="shared" si="42"/>
        <v>22</v>
      </c>
    </row>
    <row r="2694" spans="1:24">
      <c r="A2694">
        <v>28183501008</v>
      </c>
      <c r="B2694" t="s">
        <v>3667</v>
      </c>
      <c r="C2694">
        <v>6</v>
      </c>
      <c r="D2694">
        <v>6</v>
      </c>
      <c r="E2694">
        <v>9</v>
      </c>
      <c r="F2694">
        <v>9</v>
      </c>
      <c r="G2694">
        <v>7</v>
      </c>
      <c r="H2694">
        <v>7</v>
      </c>
      <c r="I2694">
        <v>10</v>
      </c>
      <c r="J2694">
        <v>10</v>
      </c>
      <c r="K2694">
        <v>6</v>
      </c>
      <c r="L2694">
        <v>6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 s="35">
        <f t="shared" si="42"/>
        <v>38</v>
      </c>
      <c r="X2694" s="36">
        <f t="shared" si="42"/>
        <v>38</v>
      </c>
    </row>
    <row r="2695" spans="1:24">
      <c r="A2695">
        <v>28183501009</v>
      </c>
      <c r="B2695" t="s">
        <v>3668</v>
      </c>
      <c r="C2695">
        <v>42</v>
      </c>
      <c r="D2695">
        <v>42</v>
      </c>
      <c r="E2695">
        <v>55</v>
      </c>
      <c r="F2695">
        <v>55</v>
      </c>
      <c r="G2695">
        <v>52</v>
      </c>
      <c r="H2695">
        <v>52</v>
      </c>
      <c r="I2695">
        <v>46</v>
      </c>
      <c r="J2695">
        <v>46</v>
      </c>
      <c r="K2695">
        <v>65</v>
      </c>
      <c r="L2695">
        <v>65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 s="35">
        <f t="shared" si="42"/>
        <v>260</v>
      </c>
      <c r="X2695" s="36">
        <f t="shared" si="42"/>
        <v>260</v>
      </c>
    </row>
    <row r="2696" spans="1:24">
      <c r="A2696">
        <v>28183501012</v>
      </c>
      <c r="B2696" t="s">
        <v>1409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44</v>
      </c>
      <c r="N2696">
        <v>44</v>
      </c>
      <c r="O2696">
        <v>53</v>
      </c>
      <c r="P2696">
        <v>53</v>
      </c>
      <c r="Q2696">
        <v>66</v>
      </c>
      <c r="R2696">
        <v>66</v>
      </c>
      <c r="S2696">
        <v>84</v>
      </c>
      <c r="T2696">
        <v>84</v>
      </c>
      <c r="U2696">
        <v>59</v>
      </c>
      <c r="V2696">
        <v>59</v>
      </c>
      <c r="W2696" s="35">
        <f t="shared" si="42"/>
        <v>163</v>
      </c>
      <c r="X2696" s="36">
        <f t="shared" si="42"/>
        <v>163</v>
      </c>
    </row>
    <row r="2697" spans="1:24">
      <c r="A2697">
        <v>28183501013</v>
      </c>
      <c r="B2697" t="s">
        <v>3669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29</v>
      </c>
      <c r="N2697">
        <v>29</v>
      </c>
      <c r="O2697">
        <v>25</v>
      </c>
      <c r="P2697">
        <v>25</v>
      </c>
      <c r="Q2697">
        <v>27</v>
      </c>
      <c r="R2697">
        <v>27</v>
      </c>
      <c r="S2697">
        <v>27</v>
      </c>
      <c r="T2697">
        <v>27</v>
      </c>
      <c r="U2697">
        <v>27</v>
      </c>
      <c r="V2697">
        <v>27</v>
      </c>
      <c r="W2697" s="35">
        <f t="shared" si="42"/>
        <v>81</v>
      </c>
      <c r="X2697" s="36">
        <f t="shared" si="42"/>
        <v>81</v>
      </c>
    </row>
    <row r="2698" spans="1:24">
      <c r="A2698">
        <v>28183501014</v>
      </c>
      <c r="B2698" t="s">
        <v>3670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73</v>
      </c>
      <c r="L2698">
        <v>73</v>
      </c>
      <c r="M2698">
        <v>75</v>
      </c>
      <c r="N2698">
        <v>75</v>
      </c>
      <c r="O2698">
        <v>76</v>
      </c>
      <c r="P2698">
        <v>75</v>
      </c>
      <c r="Q2698">
        <v>72</v>
      </c>
      <c r="R2698">
        <v>72</v>
      </c>
      <c r="S2698">
        <v>75</v>
      </c>
      <c r="T2698">
        <v>75</v>
      </c>
      <c r="U2698">
        <v>71</v>
      </c>
      <c r="V2698">
        <v>71</v>
      </c>
      <c r="W2698" s="35">
        <f t="shared" si="42"/>
        <v>296</v>
      </c>
      <c r="X2698" s="36">
        <f t="shared" si="42"/>
        <v>295</v>
      </c>
    </row>
    <row r="2699" spans="1:24">
      <c r="A2699">
        <v>28183501015</v>
      </c>
      <c r="B2699" t="s">
        <v>3671</v>
      </c>
      <c r="C2699">
        <v>33</v>
      </c>
      <c r="D2699">
        <v>33</v>
      </c>
      <c r="E2699">
        <v>27</v>
      </c>
      <c r="F2699">
        <v>27</v>
      </c>
      <c r="G2699">
        <v>25</v>
      </c>
      <c r="H2699">
        <v>25</v>
      </c>
      <c r="I2699">
        <v>25</v>
      </c>
      <c r="J2699">
        <v>25</v>
      </c>
      <c r="K2699">
        <v>11</v>
      </c>
      <c r="L2699">
        <v>11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 s="35">
        <f t="shared" si="42"/>
        <v>121</v>
      </c>
      <c r="X2699" s="36">
        <f t="shared" si="42"/>
        <v>121</v>
      </c>
    </row>
    <row r="2700" spans="1:24">
      <c r="A2700">
        <v>28183501017</v>
      </c>
      <c r="B2700" t="s">
        <v>3672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19</v>
      </c>
      <c r="N2700">
        <v>19</v>
      </c>
      <c r="O2700">
        <v>10</v>
      </c>
      <c r="P2700">
        <v>10</v>
      </c>
      <c r="Q2700">
        <v>10</v>
      </c>
      <c r="R2700">
        <v>10</v>
      </c>
      <c r="S2700">
        <v>30</v>
      </c>
      <c r="T2700">
        <v>30</v>
      </c>
      <c r="U2700">
        <v>20</v>
      </c>
      <c r="V2700">
        <v>20</v>
      </c>
      <c r="W2700" s="35">
        <f t="shared" si="42"/>
        <v>39</v>
      </c>
      <c r="X2700" s="36">
        <f t="shared" si="42"/>
        <v>39</v>
      </c>
    </row>
    <row r="2701" spans="1:24">
      <c r="A2701">
        <v>28183501019</v>
      </c>
      <c r="B2701" t="s">
        <v>3673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39</v>
      </c>
      <c r="N2701">
        <v>39</v>
      </c>
      <c r="O2701">
        <v>25</v>
      </c>
      <c r="P2701">
        <v>24</v>
      </c>
      <c r="Q2701">
        <v>21</v>
      </c>
      <c r="R2701">
        <v>21</v>
      </c>
      <c r="S2701">
        <v>31</v>
      </c>
      <c r="T2701">
        <v>31</v>
      </c>
      <c r="U2701">
        <v>22</v>
      </c>
      <c r="V2701">
        <v>22</v>
      </c>
      <c r="W2701" s="35">
        <f t="shared" si="42"/>
        <v>85</v>
      </c>
      <c r="X2701" s="36">
        <f t="shared" si="42"/>
        <v>84</v>
      </c>
    </row>
    <row r="2702" spans="1:24">
      <c r="A2702">
        <v>28183501020</v>
      </c>
      <c r="B2702" t="s">
        <v>2058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79</v>
      </c>
      <c r="N2702">
        <v>79</v>
      </c>
      <c r="O2702">
        <v>79</v>
      </c>
      <c r="P2702">
        <v>78</v>
      </c>
      <c r="Q2702">
        <v>71</v>
      </c>
      <c r="R2702">
        <v>69</v>
      </c>
      <c r="S2702">
        <v>58</v>
      </c>
      <c r="T2702">
        <v>58</v>
      </c>
      <c r="U2702">
        <v>0</v>
      </c>
      <c r="V2702">
        <v>0</v>
      </c>
      <c r="W2702" s="35">
        <f t="shared" si="42"/>
        <v>229</v>
      </c>
      <c r="X2702" s="36">
        <f t="shared" si="42"/>
        <v>226</v>
      </c>
    </row>
    <row r="2703" spans="1:24">
      <c r="A2703">
        <v>28183501201</v>
      </c>
      <c r="B2703" t="s">
        <v>3674</v>
      </c>
      <c r="C2703">
        <v>5</v>
      </c>
      <c r="D2703">
        <v>5</v>
      </c>
      <c r="E2703">
        <v>5</v>
      </c>
      <c r="F2703">
        <v>5</v>
      </c>
      <c r="G2703">
        <v>5</v>
      </c>
      <c r="H2703">
        <v>5</v>
      </c>
      <c r="I2703">
        <v>5</v>
      </c>
      <c r="J2703">
        <v>5</v>
      </c>
      <c r="K2703">
        <v>2</v>
      </c>
      <c r="L2703">
        <v>2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 s="35">
        <f t="shared" si="42"/>
        <v>22</v>
      </c>
      <c r="X2703" s="36">
        <f t="shared" si="42"/>
        <v>22</v>
      </c>
    </row>
    <row r="2704" spans="1:24">
      <c r="A2704">
        <v>28183501202</v>
      </c>
      <c r="B2704" t="s">
        <v>3675</v>
      </c>
      <c r="C2704">
        <v>8</v>
      </c>
      <c r="D2704">
        <v>8</v>
      </c>
      <c r="E2704">
        <v>4</v>
      </c>
      <c r="F2704">
        <v>4</v>
      </c>
      <c r="G2704">
        <v>4</v>
      </c>
      <c r="H2704">
        <v>4</v>
      </c>
      <c r="I2704">
        <v>3</v>
      </c>
      <c r="J2704">
        <v>3</v>
      </c>
      <c r="K2704">
        <v>4</v>
      </c>
      <c r="L2704">
        <v>4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 s="35">
        <f t="shared" si="42"/>
        <v>23</v>
      </c>
      <c r="X2704" s="36">
        <f t="shared" si="42"/>
        <v>23</v>
      </c>
    </row>
    <row r="2705" spans="1:24">
      <c r="A2705">
        <v>28183501203</v>
      </c>
      <c r="B2705" t="s">
        <v>3676</v>
      </c>
      <c r="C2705">
        <v>2</v>
      </c>
      <c r="D2705">
        <v>2</v>
      </c>
      <c r="E2705">
        <v>4</v>
      </c>
      <c r="F2705">
        <v>4</v>
      </c>
      <c r="G2705">
        <v>3</v>
      </c>
      <c r="H2705">
        <v>3</v>
      </c>
      <c r="I2705">
        <v>2</v>
      </c>
      <c r="J2705">
        <v>2</v>
      </c>
      <c r="K2705">
        <v>1</v>
      </c>
      <c r="L2705">
        <v>1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 s="35">
        <f t="shared" si="42"/>
        <v>12</v>
      </c>
      <c r="X2705" s="36">
        <f t="shared" si="42"/>
        <v>12</v>
      </c>
    </row>
    <row r="2706" spans="1:24">
      <c r="A2706">
        <v>28183501204</v>
      </c>
      <c r="B2706" t="s">
        <v>191</v>
      </c>
      <c r="C2706">
        <v>4</v>
      </c>
      <c r="D2706">
        <v>4</v>
      </c>
      <c r="E2706">
        <v>4</v>
      </c>
      <c r="F2706">
        <v>4</v>
      </c>
      <c r="G2706">
        <v>6</v>
      </c>
      <c r="H2706">
        <v>6</v>
      </c>
      <c r="I2706">
        <v>4</v>
      </c>
      <c r="J2706">
        <v>4</v>
      </c>
      <c r="K2706">
        <v>3</v>
      </c>
      <c r="L2706">
        <v>3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 s="35">
        <f t="shared" si="42"/>
        <v>21</v>
      </c>
      <c r="X2706" s="36">
        <f t="shared" si="42"/>
        <v>21</v>
      </c>
    </row>
    <row r="2707" spans="1:24">
      <c r="A2707">
        <v>28183501205</v>
      </c>
      <c r="B2707" t="s">
        <v>3677</v>
      </c>
      <c r="C2707">
        <v>2</v>
      </c>
      <c r="D2707">
        <v>2</v>
      </c>
      <c r="E2707">
        <v>4</v>
      </c>
      <c r="F2707">
        <v>4</v>
      </c>
      <c r="G2707">
        <v>4</v>
      </c>
      <c r="H2707">
        <v>4</v>
      </c>
      <c r="I2707">
        <v>3</v>
      </c>
      <c r="J2707">
        <v>3</v>
      </c>
      <c r="K2707">
        <v>4</v>
      </c>
      <c r="L2707">
        <v>4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 s="35">
        <f t="shared" si="42"/>
        <v>17</v>
      </c>
      <c r="X2707" s="36">
        <f t="shared" si="42"/>
        <v>17</v>
      </c>
    </row>
    <row r="2708" spans="1:24">
      <c r="A2708">
        <v>28183501206</v>
      </c>
      <c r="B2708" t="s">
        <v>3678</v>
      </c>
      <c r="C2708">
        <v>8</v>
      </c>
      <c r="D2708">
        <v>8</v>
      </c>
      <c r="E2708">
        <v>5</v>
      </c>
      <c r="F2708">
        <v>5</v>
      </c>
      <c r="G2708">
        <v>12</v>
      </c>
      <c r="H2708">
        <v>12</v>
      </c>
      <c r="I2708">
        <v>2</v>
      </c>
      <c r="J2708">
        <v>2</v>
      </c>
      <c r="K2708">
        <v>9</v>
      </c>
      <c r="L2708">
        <v>9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 s="35">
        <f t="shared" si="42"/>
        <v>36</v>
      </c>
      <c r="X2708" s="36">
        <f t="shared" si="42"/>
        <v>36</v>
      </c>
    </row>
    <row r="2709" spans="1:24">
      <c r="A2709">
        <v>28183501207</v>
      </c>
      <c r="B2709" t="s">
        <v>1403</v>
      </c>
      <c r="C2709">
        <v>8</v>
      </c>
      <c r="D2709">
        <v>8</v>
      </c>
      <c r="E2709">
        <v>3</v>
      </c>
      <c r="F2709">
        <v>3</v>
      </c>
      <c r="G2709">
        <v>6</v>
      </c>
      <c r="H2709">
        <v>6</v>
      </c>
      <c r="I2709">
        <v>15</v>
      </c>
      <c r="J2709">
        <v>15</v>
      </c>
      <c r="K2709">
        <v>11</v>
      </c>
      <c r="L2709">
        <v>11</v>
      </c>
      <c r="M2709">
        <v>7</v>
      </c>
      <c r="N2709">
        <v>7</v>
      </c>
      <c r="O2709">
        <v>13</v>
      </c>
      <c r="P2709">
        <v>13</v>
      </c>
      <c r="Q2709">
        <v>7</v>
      </c>
      <c r="R2709">
        <v>7</v>
      </c>
      <c r="S2709">
        <v>0</v>
      </c>
      <c r="T2709">
        <v>0</v>
      </c>
      <c r="U2709">
        <v>0</v>
      </c>
      <c r="V2709">
        <v>0</v>
      </c>
      <c r="W2709" s="35">
        <f t="shared" si="42"/>
        <v>70</v>
      </c>
      <c r="X2709" s="36">
        <f t="shared" si="42"/>
        <v>70</v>
      </c>
    </row>
    <row r="2710" spans="1:24">
      <c r="A2710">
        <v>28183501208</v>
      </c>
      <c r="B2710" t="s">
        <v>3679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17</v>
      </c>
      <c r="N2710">
        <v>17</v>
      </c>
      <c r="O2710">
        <v>10</v>
      </c>
      <c r="P2710">
        <v>10</v>
      </c>
      <c r="Q2710">
        <v>17</v>
      </c>
      <c r="R2710">
        <v>17</v>
      </c>
      <c r="S2710">
        <v>6</v>
      </c>
      <c r="T2710">
        <v>6</v>
      </c>
      <c r="U2710">
        <v>9</v>
      </c>
      <c r="V2710">
        <v>9</v>
      </c>
      <c r="W2710" s="35">
        <f t="shared" si="42"/>
        <v>44</v>
      </c>
      <c r="X2710" s="36">
        <f t="shared" si="42"/>
        <v>44</v>
      </c>
    </row>
    <row r="2711" spans="1:24">
      <c r="A2711">
        <v>28183501402</v>
      </c>
      <c r="B2711" t="s">
        <v>3680</v>
      </c>
      <c r="C2711">
        <v>5</v>
      </c>
      <c r="D2711">
        <v>5</v>
      </c>
      <c r="E2711">
        <v>2</v>
      </c>
      <c r="F2711">
        <v>2</v>
      </c>
      <c r="G2711">
        <v>2</v>
      </c>
      <c r="H2711">
        <v>2</v>
      </c>
      <c r="I2711">
        <v>5</v>
      </c>
      <c r="J2711">
        <v>5</v>
      </c>
      <c r="K2711">
        <v>3</v>
      </c>
      <c r="L2711">
        <v>3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 s="35">
        <f t="shared" si="42"/>
        <v>17</v>
      </c>
      <c r="X2711" s="36">
        <f t="shared" si="42"/>
        <v>17</v>
      </c>
    </row>
    <row r="2712" spans="1:24">
      <c r="A2712">
        <v>28183501403</v>
      </c>
      <c r="B2712" t="s">
        <v>3681</v>
      </c>
      <c r="C2712">
        <v>5</v>
      </c>
      <c r="D2712">
        <v>5</v>
      </c>
      <c r="E2712">
        <v>6</v>
      </c>
      <c r="F2712">
        <v>6</v>
      </c>
      <c r="G2712">
        <v>6</v>
      </c>
      <c r="H2712">
        <v>6</v>
      </c>
      <c r="I2712">
        <v>4</v>
      </c>
      <c r="J2712">
        <v>4</v>
      </c>
      <c r="K2712">
        <v>5</v>
      </c>
      <c r="L2712">
        <v>5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 s="35">
        <f t="shared" si="42"/>
        <v>26</v>
      </c>
      <c r="X2712" s="36">
        <f t="shared" si="42"/>
        <v>26</v>
      </c>
    </row>
    <row r="2713" spans="1:24">
      <c r="A2713">
        <v>28183501404</v>
      </c>
      <c r="B2713" t="s">
        <v>3682</v>
      </c>
      <c r="C2713">
        <v>3</v>
      </c>
      <c r="D2713">
        <v>3</v>
      </c>
      <c r="E2713">
        <v>3</v>
      </c>
      <c r="F2713">
        <v>3</v>
      </c>
      <c r="G2713">
        <v>6</v>
      </c>
      <c r="H2713">
        <v>6</v>
      </c>
      <c r="I2713">
        <v>4</v>
      </c>
      <c r="J2713">
        <v>4</v>
      </c>
      <c r="K2713">
        <v>4</v>
      </c>
      <c r="L2713">
        <v>4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 s="35">
        <f t="shared" si="42"/>
        <v>20</v>
      </c>
      <c r="X2713" s="36">
        <f t="shared" si="42"/>
        <v>20</v>
      </c>
    </row>
    <row r="2714" spans="1:24">
      <c r="A2714">
        <v>28183501405</v>
      </c>
      <c r="B2714" t="s">
        <v>3683</v>
      </c>
      <c r="C2714">
        <v>9</v>
      </c>
      <c r="D2714">
        <v>9</v>
      </c>
      <c r="E2714">
        <v>4</v>
      </c>
      <c r="F2714">
        <v>4</v>
      </c>
      <c r="G2714">
        <v>16</v>
      </c>
      <c r="H2714">
        <v>16</v>
      </c>
      <c r="I2714">
        <v>8</v>
      </c>
      <c r="J2714">
        <v>8</v>
      </c>
      <c r="K2714">
        <v>19</v>
      </c>
      <c r="L2714">
        <v>19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 s="35">
        <f t="shared" si="42"/>
        <v>56</v>
      </c>
      <c r="X2714" s="36">
        <f t="shared" si="42"/>
        <v>56</v>
      </c>
    </row>
    <row r="2715" spans="1:24">
      <c r="A2715">
        <v>28183501406</v>
      </c>
      <c r="B2715" t="s">
        <v>3684</v>
      </c>
      <c r="C2715">
        <v>7</v>
      </c>
      <c r="D2715">
        <v>7</v>
      </c>
      <c r="E2715">
        <v>5</v>
      </c>
      <c r="F2715">
        <v>5</v>
      </c>
      <c r="G2715">
        <v>5</v>
      </c>
      <c r="H2715">
        <v>5</v>
      </c>
      <c r="I2715">
        <v>3</v>
      </c>
      <c r="J2715">
        <v>3</v>
      </c>
      <c r="K2715">
        <v>3</v>
      </c>
      <c r="L2715">
        <v>3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 s="35">
        <f t="shared" si="42"/>
        <v>23</v>
      </c>
      <c r="X2715" s="36">
        <f t="shared" si="42"/>
        <v>23</v>
      </c>
    </row>
    <row r="2716" spans="1:24">
      <c r="A2716">
        <v>28183501407</v>
      </c>
      <c r="B2716" t="s">
        <v>3685</v>
      </c>
      <c r="C2716">
        <v>15</v>
      </c>
      <c r="D2716">
        <v>15</v>
      </c>
      <c r="E2716">
        <v>5</v>
      </c>
      <c r="F2716">
        <v>5</v>
      </c>
      <c r="G2716">
        <v>5</v>
      </c>
      <c r="H2716">
        <v>5</v>
      </c>
      <c r="I2716">
        <v>4</v>
      </c>
      <c r="J2716">
        <v>4</v>
      </c>
      <c r="K2716">
        <v>6</v>
      </c>
      <c r="L2716">
        <v>6</v>
      </c>
      <c r="M2716">
        <v>7</v>
      </c>
      <c r="N2716">
        <v>7</v>
      </c>
      <c r="O2716">
        <v>7</v>
      </c>
      <c r="P2716">
        <v>7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 s="35">
        <f t="shared" si="42"/>
        <v>49</v>
      </c>
      <c r="X2716" s="36">
        <f t="shared" si="42"/>
        <v>49</v>
      </c>
    </row>
    <row r="2717" spans="1:24">
      <c r="A2717">
        <v>28183501408</v>
      </c>
      <c r="B2717" t="s">
        <v>1401</v>
      </c>
      <c r="C2717">
        <v>8</v>
      </c>
      <c r="D2717">
        <v>8</v>
      </c>
      <c r="E2717">
        <v>4</v>
      </c>
      <c r="F2717">
        <v>4</v>
      </c>
      <c r="G2717">
        <v>5</v>
      </c>
      <c r="H2717">
        <v>5</v>
      </c>
      <c r="I2717">
        <v>4</v>
      </c>
      <c r="J2717">
        <v>4</v>
      </c>
      <c r="K2717">
        <v>2</v>
      </c>
      <c r="L2717">
        <v>2</v>
      </c>
      <c r="M2717">
        <v>6</v>
      </c>
      <c r="N2717">
        <v>6</v>
      </c>
      <c r="O2717">
        <v>9</v>
      </c>
      <c r="P2717">
        <v>9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 s="35">
        <f t="shared" si="42"/>
        <v>38</v>
      </c>
      <c r="X2717" s="36">
        <f t="shared" si="42"/>
        <v>38</v>
      </c>
    </row>
    <row r="2718" spans="1:24">
      <c r="A2718">
        <v>28183501409</v>
      </c>
      <c r="B2718" t="s">
        <v>3686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13</v>
      </c>
      <c r="N2718">
        <v>13</v>
      </c>
      <c r="O2718">
        <v>18</v>
      </c>
      <c r="P2718">
        <v>18</v>
      </c>
      <c r="Q2718">
        <v>34</v>
      </c>
      <c r="R2718">
        <v>34</v>
      </c>
      <c r="S2718">
        <v>27</v>
      </c>
      <c r="T2718">
        <v>27</v>
      </c>
      <c r="U2718">
        <v>19</v>
      </c>
      <c r="V2718">
        <v>19</v>
      </c>
      <c r="W2718" s="35">
        <f t="shared" si="42"/>
        <v>65</v>
      </c>
      <c r="X2718" s="36">
        <f t="shared" si="42"/>
        <v>65</v>
      </c>
    </row>
    <row r="2719" spans="1:24">
      <c r="A2719">
        <v>28183501410</v>
      </c>
      <c r="B2719" t="s">
        <v>3687</v>
      </c>
      <c r="C2719">
        <v>42</v>
      </c>
      <c r="D2719">
        <v>42</v>
      </c>
      <c r="E2719">
        <v>24</v>
      </c>
      <c r="F2719">
        <v>24</v>
      </c>
      <c r="G2719">
        <v>40</v>
      </c>
      <c r="H2719">
        <v>40</v>
      </c>
      <c r="I2719">
        <v>41</v>
      </c>
      <c r="J2719">
        <v>41</v>
      </c>
      <c r="K2719">
        <v>37</v>
      </c>
      <c r="L2719">
        <v>37</v>
      </c>
      <c r="M2719">
        <v>47</v>
      </c>
      <c r="N2719">
        <v>47</v>
      </c>
      <c r="O2719">
        <v>53</v>
      </c>
      <c r="P2719">
        <v>53</v>
      </c>
      <c r="Q2719">
        <v>40</v>
      </c>
      <c r="R2719">
        <v>40</v>
      </c>
      <c r="S2719">
        <v>43</v>
      </c>
      <c r="T2719">
        <v>43</v>
      </c>
      <c r="U2719">
        <v>56</v>
      </c>
      <c r="V2719">
        <v>56</v>
      </c>
      <c r="W2719" s="35">
        <f t="shared" si="42"/>
        <v>324</v>
      </c>
      <c r="X2719" s="36">
        <f t="shared" si="42"/>
        <v>324</v>
      </c>
    </row>
    <row r="2720" spans="1:24">
      <c r="A2720">
        <v>28183600301</v>
      </c>
      <c r="B2720" t="s">
        <v>437</v>
      </c>
      <c r="C2720">
        <v>14</v>
      </c>
      <c r="D2720">
        <v>14</v>
      </c>
      <c r="E2720">
        <v>21</v>
      </c>
      <c r="F2720">
        <v>21</v>
      </c>
      <c r="G2720">
        <v>15</v>
      </c>
      <c r="H2720">
        <v>15</v>
      </c>
      <c r="I2720">
        <v>8</v>
      </c>
      <c r="J2720">
        <v>8</v>
      </c>
      <c r="K2720">
        <v>5</v>
      </c>
      <c r="L2720">
        <v>5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 s="35">
        <f t="shared" si="42"/>
        <v>63</v>
      </c>
      <c r="X2720" s="36">
        <f t="shared" si="42"/>
        <v>63</v>
      </c>
    </row>
    <row r="2721" spans="1:24">
      <c r="A2721">
        <v>28183600302</v>
      </c>
      <c r="B2721" t="s">
        <v>3688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 s="35">
        <f t="shared" si="42"/>
        <v>0</v>
      </c>
      <c r="X2721" s="36">
        <f t="shared" si="42"/>
        <v>0</v>
      </c>
    </row>
    <row r="2722" spans="1:24">
      <c r="A2722">
        <v>28183600303</v>
      </c>
      <c r="B2722" t="s">
        <v>3689</v>
      </c>
      <c r="C2722">
        <v>7</v>
      </c>
      <c r="D2722">
        <v>7</v>
      </c>
      <c r="E2722">
        <v>16</v>
      </c>
      <c r="F2722">
        <v>16</v>
      </c>
      <c r="G2722">
        <v>20</v>
      </c>
      <c r="H2722">
        <v>20</v>
      </c>
      <c r="I2722">
        <v>12</v>
      </c>
      <c r="J2722">
        <v>12</v>
      </c>
      <c r="K2722">
        <v>4</v>
      </c>
      <c r="L2722">
        <v>4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 s="35">
        <f t="shared" si="42"/>
        <v>59</v>
      </c>
      <c r="X2722" s="36">
        <f t="shared" si="42"/>
        <v>59</v>
      </c>
    </row>
    <row r="2723" spans="1:24">
      <c r="A2723">
        <v>28183600304</v>
      </c>
      <c r="B2723" t="s">
        <v>3690</v>
      </c>
      <c r="C2723">
        <v>8</v>
      </c>
      <c r="D2723">
        <v>8</v>
      </c>
      <c r="E2723">
        <v>5</v>
      </c>
      <c r="F2723">
        <v>5</v>
      </c>
      <c r="G2723">
        <v>7</v>
      </c>
      <c r="H2723">
        <v>7</v>
      </c>
      <c r="I2723">
        <v>8</v>
      </c>
      <c r="J2723">
        <v>8</v>
      </c>
      <c r="K2723">
        <v>4</v>
      </c>
      <c r="L2723">
        <v>4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 s="35">
        <f t="shared" si="42"/>
        <v>32</v>
      </c>
      <c r="X2723" s="36">
        <f t="shared" si="42"/>
        <v>32</v>
      </c>
    </row>
    <row r="2724" spans="1:24">
      <c r="A2724">
        <v>28183600305</v>
      </c>
      <c r="B2724" t="s">
        <v>436</v>
      </c>
      <c r="C2724">
        <v>26</v>
      </c>
      <c r="D2724">
        <v>26</v>
      </c>
      <c r="E2724">
        <v>21</v>
      </c>
      <c r="F2724">
        <v>20</v>
      </c>
      <c r="G2724">
        <v>21</v>
      </c>
      <c r="H2724">
        <v>19</v>
      </c>
      <c r="I2724">
        <v>23</v>
      </c>
      <c r="J2724">
        <v>23</v>
      </c>
      <c r="K2724">
        <v>24</v>
      </c>
      <c r="L2724">
        <v>24</v>
      </c>
      <c r="M2724">
        <v>10</v>
      </c>
      <c r="N2724">
        <v>10</v>
      </c>
      <c r="O2724">
        <v>20</v>
      </c>
      <c r="P2724">
        <v>20</v>
      </c>
      <c r="Q2724">
        <v>15</v>
      </c>
      <c r="R2724">
        <v>15</v>
      </c>
      <c r="S2724">
        <v>0</v>
      </c>
      <c r="T2724">
        <v>0</v>
      </c>
      <c r="U2724">
        <v>0</v>
      </c>
      <c r="V2724">
        <v>0</v>
      </c>
      <c r="W2724" s="35">
        <f t="shared" si="42"/>
        <v>160</v>
      </c>
      <c r="X2724" s="36">
        <f t="shared" si="42"/>
        <v>157</v>
      </c>
    </row>
    <row r="2725" spans="1:24">
      <c r="A2725">
        <v>28183600306</v>
      </c>
      <c r="B2725" t="s">
        <v>3691</v>
      </c>
      <c r="C2725">
        <v>24</v>
      </c>
      <c r="D2725">
        <v>24</v>
      </c>
      <c r="E2725">
        <v>7</v>
      </c>
      <c r="F2725">
        <v>7</v>
      </c>
      <c r="G2725">
        <v>9</v>
      </c>
      <c r="H2725">
        <v>9</v>
      </c>
      <c r="I2725">
        <v>10</v>
      </c>
      <c r="J2725">
        <v>10</v>
      </c>
      <c r="K2725">
        <v>9</v>
      </c>
      <c r="L2725">
        <v>9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 s="35">
        <f t="shared" si="42"/>
        <v>59</v>
      </c>
      <c r="X2725" s="36">
        <f t="shared" si="42"/>
        <v>59</v>
      </c>
    </row>
    <row r="2726" spans="1:24">
      <c r="A2726">
        <v>28183600401</v>
      </c>
      <c r="B2726" t="s">
        <v>3692</v>
      </c>
      <c r="C2726">
        <v>14</v>
      </c>
      <c r="D2726">
        <v>14</v>
      </c>
      <c r="E2726">
        <v>17</v>
      </c>
      <c r="F2726">
        <v>17</v>
      </c>
      <c r="G2726">
        <v>9</v>
      </c>
      <c r="H2726">
        <v>9</v>
      </c>
      <c r="I2726">
        <v>11</v>
      </c>
      <c r="J2726">
        <v>11</v>
      </c>
      <c r="K2726">
        <v>12</v>
      </c>
      <c r="L2726">
        <v>12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 s="35">
        <f t="shared" si="42"/>
        <v>63</v>
      </c>
      <c r="X2726" s="36">
        <f t="shared" si="42"/>
        <v>63</v>
      </c>
    </row>
    <row r="2727" spans="1:24">
      <c r="A2727">
        <v>28183600501</v>
      </c>
      <c r="B2727" t="s">
        <v>3693</v>
      </c>
      <c r="C2727">
        <v>24</v>
      </c>
      <c r="D2727">
        <v>24</v>
      </c>
      <c r="E2727">
        <v>28</v>
      </c>
      <c r="F2727">
        <v>28</v>
      </c>
      <c r="G2727">
        <v>23</v>
      </c>
      <c r="H2727">
        <v>23</v>
      </c>
      <c r="I2727">
        <v>19</v>
      </c>
      <c r="J2727">
        <v>18</v>
      </c>
      <c r="K2727">
        <v>30</v>
      </c>
      <c r="L2727">
        <v>30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 s="35">
        <f t="shared" si="42"/>
        <v>124</v>
      </c>
      <c r="X2727" s="36">
        <f t="shared" si="42"/>
        <v>123</v>
      </c>
    </row>
    <row r="2728" spans="1:24">
      <c r="A2728">
        <v>28183600502</v>
      </c>
      <c r="B2728" t="s">
        <v>3694</v>
      </c>
      <c r="C2728">
        <v>14</v>
      </c>
      <c r="D2728">
        <v>14</v>
      </c>
      <c r="E2728">
        <v>14</v>
      </c>
      <c r="F2728">
        <v>14</v>
      </c>
      <c r="G2728">
        <v>7</v>
      </c>
      <c r="H2728">
        <v>7</v>
      </c>
      <c r="I2728">
        <v>15</v>
      </c>
      <c r="J2728">
        <v>15</v>
      </c>
      <c r="K2728">
        <v>14</v>
      </c>
      <c r="L2728">
        <v>14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 s="35">
        <f t="shared" si="42"/>
        <v>64</v>
      </c>
      <c r="X2728" s="36">
        <f t="shared" si="42"/>
        <v>64</v>
      </c>
    </row>
    <row r="2729" spans="1:24">
      <c r="A2729">
        <v>28183600601</v>
      </c>
      <c r="B2729" t="s">
        <v>3695</v>
      </c>
      <c r="C2729">
        <v>7</v>
      </c>
      <c r="D2729">
        <v>7</v>
      </c>
      <c r="E2729">
        <v>3</v>
      </c>
      <c r="F2729">
        <v>3</v>
      </c>
      <c r="G2729">
        <v>7</v>
      </c>
      <c r="H2729">
        <v>7</v>
      </c>
      <c r="I2729">
        <v>7</v>
      </c>
      <c r="J2729">
        <v>7</v>
      </c>
      <c r="K2729">
        <v>2</v>
      </c>
      <c r="L2729">
        <v>2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 s="35">
        <f t="shared" si="42"/>
        <v>26</v>
      </c>
      <c r="X2729" s="36">
        <f t="shared" si="42"/>
        <v>26</v>
      </c>
    </row>
    <row r="2730" spans="1:24">
      <c r="A2730">
        <v>28183600701</v>
      </c>
      <c r="B2730" t="s">
        <v>3696</v>
      </c>
      <c r="C2730">
        <v>9</v>
      </c>
      <c r="D2730">
        <v>9</v>
      </c>
      <c r="E2730">
        <v>15</v>
      </c>
      <c r="F2730">
        <v>15</v>
      </c>
      <c r="G2730">
        <v>16</v>
      </c>
      <c r="H2730">
        <v>16</v>
      </c>
      <c r="I2730">
        <v>19</v>
      </c>
      <c r="J2730">
        <v>19</v>
      </c>
      <c r="K2730">
        <v>16</v>
      </c>
      <c r="L2730">
        <v>16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 s="35">
        <f t="shared" si="42"/>
        <v>75</v>
      </c>
      <c r="X2730" s="36">
        <f t="shared" si="42"/>
        <v>75</v>
      </c>
    </row>
    <row r="2731" spans="1:24">
      <c r="A2731">
        <v>28183600702</v>
      </c>
      <c r="B2731" t="s">
        <v>3697</v>
      </c>
      <c r="C2731">
        <v>0</v>
      </c>
      <c r="D2731">
        <v>0</v>
      </c>
      <c r="E2731">
        <v>3</v>
      </c>
      <c r="F2731">
        <v>3</v>
      </c>
      <c r="G2731">
        <v>7</v>
      </c>
      <c r="H2731">
        <v>7</v>
      </c>
      <c r="I2731">
        <v>4</v>
      </c>
      <c r="J2731">
        <v>4</v>
      </c>
      <c r="K2731">
        <v>13</v>
      </c>
      <c r="L2731">
        <v>13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 s="35">
        <f t="shared" si="42"/>
        <v>27</v>
      </c>
      <c r="X2731" s="36">
        <f t="shared" si="42"/>
        <v>27</v>
      </c>
    </row>
    <row r="2732" spans="1:24">
      <c r="A2732">
        <v>28183600703</v>
      </c>
      <c r="B2732" t="s">
        <v>3698</v>
      </c>
      <c r="C2732">
        <v>2</v>
      </c>
      <c r="D2732">
        <v>2</v>
      </c>
      <c r="E2732">
        <v>4</v>
      </c>
      <c r="F2732">
        <v>4</v>
      </c>
      <c r="G2732">
        <v>4</v>
      </c>
      <c r="H2732">
        <v>4</v>
      </c>
      <c r="I2732">
        <v>5</v>
      </c>
      <c r="J2732">
        <v>5</v>
      </c>
      <c r="K2732">
        <v>6</v>
      </c>
      <c r="L2732">
        <v>6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 s="35">
        <f t="shared" si="42"/>
        <v>21</v>
      </c>
      <c r="X2732" s="36">
        <f t="shared" si="42"/>
        <v>21</v>
      </c>
    </row>
    <row r="2733" spans="1:24">
      <c r="A2733">
        <v>28183600704</v>
      </c>
      <c r="B2733" t="s">
        <v>451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50</v>
      </c>
      <c r="N2733">
        <v>50</v>
      </c>
      <c r="O2733">
        <v>32</v>
      </c>
      <c r="P2733">
        <v>32</v>
      </c>
      <c r="Q2733">
        <v>44</v>
      </c>
      <c r="R2733">
        <v>44</v>
      </c>
      <c r="S2733">
        <v>48</v>
      </c>
      <c r="T2733">
        <v>48</v>
      </c>
      <c r="U2733">
        <v>41</v>
      </c>
      <c r="V2733">
        <v>41</v>
      </c>
      <c r="W2733" s="35">
        <f t="shared" si="42"/>
        <v>126</v>
      </c>
      <c r="X2733" s="36">
        <f t="shared" si="42"/>
        <v>126</v>
      </c>
    </row>
    <row r="2734" spans="1:24">
      <c r="A2734">
        <v>28183600801</v>
      </c>
      <c r="B2734" t="s">
        <v>3699</v>
      </c>
      <c r="C2734">
        <v>3</v>
      </c>
      <c r="D2734">
        <v>3</v>
      </c>
      <c r="E2734">
        <v>7</v>
      </c>
      <c r="F2734">
        <v>7</v>
      </c>
      <c r="G2734">
        <v>4</v>
      </c>
      <c r="H2734">
        <v>4</v>
      </c>
      <c r="I2734">
        <v>7</v>
      </c>
      <c r="J2734">
        <v>7</v>
      </c>
      <c r="K2734">
        <v>5</v>
      </c>
      <c r="L2734">
        <v>5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 s="35">
        <f t="shared" si="42"/>
        <v>26</v>
      </c>
      <c r="X2734" s="36">
        <f t="shared" si="42"/>
        <v>26</v>
      </c>
    </row>
    <row r="2735" spans="1:24">
      <c r="A2735">
        <v>28183600802</v>
      </c>
      <c r="B2735" t="s">
        <v>3700</v>
      </c>
      <c r="C2735">
        <v>4</v>
      </c>
      <c r="D2735">
        <v>4</v>
      </c>
      <c r="E2735">
        <v>10</v>
      </c>
      <c r="F2735">
        <v>10</v>
      </c>
      <c r="G2735">
        <v>12</v>
      </c>
      <c r="H2735">
        <v>12</v>
      </c>
      <c r="I2735">
        <v>10</v>
      </c>
      <c r="J2735">
        <v>10</v>
      </c>
      <c r="K2735">
        <v>21</v>
      </c>
      <c r="L2735">
        <v>18</v>
      </c>
      <c r="M2735">
        <v>14</v>
      </c>
      <c r="N2735">
        <v>14</v>
      </c>
      <c r="O2735">
        <v>8</v>
      </c>
      <c r="P2735">
        <v>8</v>
      </c>
      <c r="Q2735">
        <v>12</v>
      </c>
      <c r="R2735">
        <v>12</v>
      </c>
      <c r="S2735">
        <v>0</v>
      </c>
      <c r="T2735">
        <v>0</v>
      </c>
      <c r="U2735">
        <v>0</v>
      </c>
      <c r="V2735">
        <v>0</v>
      </c>
      <c r="W2735" s="35">
        <f t="shared" si="42"/>
        <v>91</v>
      </c>
      <c r="X2735" s="36">
        <f t="shared" si="42"/>
        <v>88</v>
      </c>
    </row>
    <row r="2736" spans="1:24">
      <c r="A2736">
        <v>28183601001</v>
      </c>
      <c r="B2736" t="s">
        <v>3701</v>
      </c>
      <c r="C2736">
        <v>30</v>
      </c>
      <c r="D2736">
        <v>30</v>
      </c>
      <c r="E2736">
        <v>24</v>
      </c>
      <c r="F2736">
        <v>24</v>
      </c>
      <c r="G2736">
        <v>13</v>
      </c>
      <c r="H2736">
        <v>13</v>
      </c>
      <c r="I2736">
        <v>29</v>
      </c>
      <c r="J2736">
        <v>29</v>
      </c>
      <c r="K2736">
        <v>13</v>
      </c>
      <c r="L2736">
        <v>13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 s="35">
        <f t="shared" si="42"/>
        <v>109</v>
      </c>
      <c r="X2736" s="36">
        <f t="shared" si="42"/>
        <v>109</v>
      </c>
    </row>
    <row r="2737" spans="1:24">
      <c r="A2737">
        <v>28183601002</v>
      </c>
      <c r="B2737" t="s">
        <v>3702</v>
      </c>
      <c r="C2737">
        <v>2</v>
      </c>
      <c r="D2737">
        <v>2</v>
      </c>
      <c r="E2737">
        <v>3</v>
      </c>
      <c r="F2737">
        <v>3</v>
      </c>
      <c r="G2737">
        <v>2</v>
      </c>
      <c r="H2737">
        <v>2</v>
      </c>
      <c r="I2737">
        <v>5</v>
      </c>
      <c r="J2737">
        <v>5</v>
      </c>
      <c r="K2737">
        <v>4</v>
      </c>
      <c r="L2737">
        <v>4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 s="35">
        <f t="shared" si="42"/>
        <v>16</v>
      </c>
      <c r="X2737" s="36">
        <f t="shared" si="42"/>
        <v>16</v>
      </c>
    </row>
    <row r="2738" spans="1:24">
      <c r="A2738">
        <v>28183601101</v>
      </c>
      <c r="B2738" t="s">
        <v>441</v>
      </c>
      <c r="C2738">
        <v>17</v>
      </c>
      <c r="D2738">
        <v>17</v>
      </c>
      <c r="E2738">
        <v>7</v>
      </c>
      <c r="F2738">
        <v>7</v>
      </c>
      <c r="G2738">
        <v>10</v>
      </c>
      <c r="H2738">
        <v>10</v>
      </c>
      <c r="I2738">
        <v>11</v>
      </c>
      <c r="J2738">
        <v>11</v>
      </c>
      <c r="K2738">
        <v>17</v>
      </c>
      <c r="L2738">
        <v>17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 s="35">
        <f t="shared" si="42"/>
        <v>62</v>
      </c>
      <c r="X2738" s="36">
        <f t="shared" si="42"/>
        <v>62</v>
      </c>
    </row>
    <row r="2739" spans="1:24">
      <c r="A2739">
        <v>28183601102</v>
      </c>
      <c r="B2739" t="s">
        <v>3703</v>
      </c>
      <c r="C2739">
        <v>11</v>
      </c>
      <c r="D2739">
        <v>11</v>
      </c>
      <c r="E2739">
        <v>6</v>
      </c>
      <c r="F2739">
        <v>6</v>
      </c>
      <c r="G2739">
        <v>5</v>
      </c>
      <c r="H2739">
        <v>5</v>
      </c>
      <c r="I2739">
        <v>4</v>
      </c>
      <c r="J2739">
        <v>4</v>
      </c>
      <c r="K2739">
        <v>9</v>
      </c>
      <c r="L2739">
        <v>8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 s="35">
        <f t="shared" si="42"/>
        <v>35</v>
      </c>
      <c r="X2739" s="36">
        <f t="shared" si="42"/>
        <v>34</v>
      </c>
    </row>
    <row r="2740" spans="1:24">
      <c r="A2740">
        <v>28183601103</v>
      </c>
      <c r="B2740" t="s">
        <v>3704</v>
      </c>
      <c r="C2740">
        <v>6</v>
      </c>
      <c r="D2740">
        <v>6</v>
      </c>
      <c r="E2740">
        <v>6</v>
      </c>
      <c r="F2740">
        <v>6</v>
      </c>
      <c r="G2740">
        <v>0</v>
      </c>
      <c r="H2740">
        <v>0</v>
      </c>
      <c r="I2740">
        <v>1</v>
      </c>
      <c r="J2740">
        <v>1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 s="35">
        <f t="shared" si="42"/>
        <v>13</v>
      </c>
      <c r="X2740" s="36">
        <f t="shared" si="42"/>
        <v>13</v>
      </c>
    </row>
    <row r="2741" spans="1:24">
      <c r="A2741">
        <v>28183601104</v>
      </c>
      <c r="B2741" t="s">
        <v>3705</v>
      </c>
      <c r="C2741">
        <v>4</v>
      </c>
      <c r="D2741">
        <v>4</v>
      </c>
      <c r="E2741">
        <v>4</v>
      </c>
      <c r="F2741">
        <v>4</v>
      </c>
      <c r="G2741">
        <v>4</v>
      </c>
      <c r="H2741">
        <v>4</v>
      </c>
      <c r="I2741">
        <v>4</v>
      </c>
      <c r="J2741">
        <v>4</v>
      </c>
      <c r="K2741">
        <v>5</v>
      </c>
      <c r="L2741">
        <v>5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 s="35">
        <f t="shared" si="42"/>
        <v>21</v>
      </c>
      <c r="X2741" s="36">
        <f t="shared" si="42"/>
        <v>21</v>
      </c>
    </row>
    <row r="2742" spans="1:24">
      <c r="A2742">
        <v>28183601105</v>
      </c>
      <c r="B2742" t="s">
        <v>3706</v>
      </c>
      <c r="C2742">
        <v>6</v>
      </c>
      <c r="D2742">
        <v>6</v>
      </c>
      <c r="E2742">
        <v>3</v>
      </c>
      <c r="F2742">
        <v>3</v>
      </c>
      <c r="G2742">
        <v>5</v>
      </c>
      <c r="H2742">
        <v>5</v>
      </c>
      <c r="I2742">
        <v>7</v>
      </c>
      <c r="J2742">
        <v>7</v>
      </c>
      <c r="K2742">
        <v>1</v>
      </c>
      <c r="L2742">
        <v>1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 s="35">
        <f t="shared" si="42"/>
        <v>22</v>
      </c>
      <c r="X2742" s="36">
        <f t="shared" si="42"/>
        <v>22</v>
      </c>
    </row>
    <row r="2743" spans="1:24">
      <c r="A2743">
        <v>28183601106</v>
      </c>
      <c r="B2743" t="s">
        <v>3707</v>
      </c>
      <c r="C2743">
        <v>24</v>
      </c>
      <c r="D2743">
        <v>24</v>
      </c>
      <c r="E2743">
        <v>23</v>
      </c>
      <c r="F2743">
        <v>23</v>
      </c>
      <c r="G2743">
        <v>26</v>
      </c>
      <c r="H2743">
        <v>26</v>
      </c>
      <c r="I2743">
        <v>22</v>
      </c>
      <c r="J2743">
        <v>22</v>
      </c>
      <c r="K2743">
        <v>25</v>
      </c>
      <c r="L2743">
        <v>25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 s="35">
        <f t="shared" si="42"/>
        <v>120</v>
      </c>
      <c r="X2743" s="36">
        <f t="shared" si="42"/>
        <v>120</v>
      </c>
    </row>
    <row r="2744" spans="1:24">
      <c r="A2744">
        <v>28183601107</v>
      </c>
      <c r="B2744" t="s">
        <v>3708</v>
      </c>
      <c r="C2744">
        <v>1</v>
      </c>
      <c r="D2744">
        <v>1</v>
      </c>
      <c r="E2744">
        <v>6</v>
      </c>
      <c r="F2744">
        <v>6</v>
      </c>
      <c r="G2744">
        <v>3</v>
      </c>
      <c r="H2744">
        <v>3</v>
      </c>
      <c r="I2744">
        <v>11</v>
      </c>
      <c r="J2744">
        <v>11</v>
      </c>
      <c r="K2744">
        <v>3</v>
      </c>
      <c r="L2744">
        <v>3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 s="35">
        <f t="shared" si="42"/>
        <v>24</v>
      </c>
      <c r="X2744" s="36">
        <f t="shared" si="42"/>
        <v>24</v>
      </c>
    </row>
    <row r="2745" spans="1:24">
      <c r="A2745">
        <v>28183601108</v>
      </c>
      <c r="B2745" t="s">
        <v>3709</v>
      </c>
      <c r="C2745">
        <v>10</v>
      </c>
      <c r="D2745">
        <v>10</v>
      </c>
      <c r="E2745">
        <v>6</v>
      </c>
      <c r="F2745">
        <v>6</v>
      </c>
      <c r="G2745">
        <v>10</v>
      </c>
      <c r="H2745">
        <v>10</v>
      </c>
      <c r="I2745">
        <v>13</v>
      </c>
      <c r="J2745">
        <v>13</v>
      </c>
      <c r="K2745">
        <v>11</v>
      </c>
      <c r="L2745">
        <v>11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 s="35">
        <f t="shared" si="42"/>
        <v>50</v>
      </c>
      <c r="X2745" s="36">
        <f t="shared" si="42"/>
        <v>50</v>
      </c>
    </row>
    <row r="2746" spans="1:24">
      <c r="A2746">
        <v>28183601109</v>
      </c>
      <c r="B2746" t="s">
        <v>3710</v>
      </c>
      <c r="C2746">
        <v>9</v>
      </c>
      <c r="D2746">
        <v>9</v>
      </c>
      <c r="E2746">
        <v>8</v>
      </c>
      <c r="F2746">
        <v>8</v>
      </c>
      <c r="G2746">
        <v>4</v>
      </c>
      <c r="H2746">
        <v>4</v>
      </c>
      <c r="I2746">
        <v>4</v>
      </c>
      <c r="J2746">
        <v>4</v>
      </c>
      <c r="K2746">
        <v>3</v>
      </c>
      <c r="L2746">
        <v>3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 s="35">
        <f t="shared" si="42"/>
        <v>28</v>
      </c>
      <c r="X2746" s="36">
        <f t="shared" si="42"/>
        <v>28</v>
      </c>
    </row>
    <row r="2747" spans="1:24">
      <c r="A2747">
        <v>28183601110</v>
      </c>
      <c r="B2747" t="s">
        <v>3711</v>
      </c>
      <c r="C2747">
        <v>1</v>
      </c>
      <c r="D2747">
        <v>1</v>
      </c>
      <c r="E2747">
        <v>3</v>
      </c>
      <c r="F2747">
        <v>3</v>
      </c>
      <c r="G2747">
        <v>2</v>
      </c>
      <c r="H2747">
        <v>2</v>
      </c>
      <c r="I2747">
        <v>6</v>
      </c>
      <c r="J2747">
        <v>6</v>
      </c>
      <c r="K2747">
        <v>4</v>
      </c>
      <c r="L2747">
        <v>4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 s="35">
        <f t="shared" si="42"/>
        <v>16</v>
      </c>
      <c r="X2747" s="36">
        <f t="shared" si="42"/>
        <v>16</v>
      </c>
    </row>
    <row r="2748" spans="1:24">
      <c r="A2748">
        <v>28183601111</v>
      </c>
      <c r="B2748" t="s">
        <v>3712</v>
      </c>
      <c r="C2748">
        <v>25</v>
      </c>
      <c r="D2748">
        <v>25</v>
      </c>
      <c r="E2748">
        <v>14</v>
      </c>
      <c r="F2748">
        <v>14</v>
      </c>
      <c r="G2748">
        <v>13</v>
      </c>
      <c r="H2748">
        <v>13</v>
      </c>
      <c r="I2748">
        <v>15</v>
      </c>
      <c r="J2748">
        <v>15</v>
      </c>
      <c r="K2748">
        <v>15</v>
      </c>
      <c r="L2748">
        <v>15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 s="35">
        <f t="shared" si="42"/>
        <v>82</v>
      </c>
      <c r="X2748" s="36">
        <f t="shared" si="42"/>
        <v>82</v>
      </c>
    </row>
    <row r="2749" spans="1:24">
      <c r="A2749">
        <v>28183601112</v>
      </c>
      <c r="B2749" t="s">
        <v>3713</v>
      </c>
      <c r="C2749">
        <v>15</v>
      </c>
      <c r="D2749">
        <v>15</v>
      </c>
      <c r="E2749">
        <v>30</v>
      </c>
      <c r="F2749">
        <v>30</v>
      </c>
      <c r="G2749">
        <v>14</v>
      </c>
      <c r="H2749">
        <v>14</v>
      </c>
      <c r="I2749">
        <v>15</v>
      </c>
      <c r="J2749">
        <v>15</v>
      </c>
      <c r="K2749">
        <v>22</v>
      </c>
      <c r="L2749">
        <v>22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 s="35">
        <f t="shared" si="42"/>
        <v>96</v>
      </c>
      <c r="X2749" s="36">
        <f t="shared" si="42"/>
        <v>96</v>
      </c>
    </row>
    <row r="2750" spans="1:24">
      <c r="A2750">
        <v>28183601113</v>
      </c>
      <c r="B2750" t="s">
        <v>3714</v>
      </c>
      <c r="C2750">
        <v>11</v>
      </c>
      <c r="D2750">
        <v>11</v>
      </c>
      <c r="E2750">
        <v>3</v>
      </c>
      <c r="F2750">
        <v>3</v>
      </c>
      <c r="G2750">
        <v>5</v>
      </c>
      <c r="H2750">
        <v>5</v>
      </c>
      <c r="I2750">
        <v>7</v>
      </c>
      <c r="J2750">
        <v>7</v>
      </c>
      <c r="K2750">
        <v>8</v>
      </c>
      <c r="L2750">
        <v>8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 s="35">
        <f t="shared" si="42"/>
        <v>34</v>
      </c>
      <c r="X2750" s="36">
        <f t="shared" si="42"/>
        <v>34</v>
      </c>
    </row>
    <row r="2751" spans="1:24">
      <c r="A2751">
        <v>28183601114</v>
      </c>
      <c r="B2751" t="s">
        <v>3715</v>
      </c>
      <c r="C2751">
        <v>22</v>
      </c>
      <c r="D2751">
        <v>22</v>
      </c>
      <c r="E2751">
        <v>14</v>
      </c>
      <c r="F2751">
        <v>14</v>
      </c>
      <c r="G2751">
        <v>17</v>
      </c>
      <c r="H2751">
        <v>17</v>
      </c>
      <c r="I2751">
        <v>8</v>
      </c>
      <c r="J2751">
        <v>8</v>
      </c>
      <c r="K2751">
        <v>17</v>
      </c>
      <c r="L2751">
        <v>17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 s="35">
        <f t="shared" si="42"/>
        <v>78</v>
      </c>
      <c r="X2751" s="36">
        <f t="shared" si="42"/>
        <v>78</v>
      </c>
    </row>
    <row r="2752" spans="1:24">
      <c r="A2752">
        <v>28183601115</v>
      </c>
      <c r="B2752" t="s">
        <v>3716</v>
      </c>
      <c r="C2752">
        <v>4</v>
      </c>
      <c r="D2752">
        <v>4</v>
      </c>
      <c r="E2752">
        <v>3</v>
      </c>
      <c r="F2752">
        <v>3</v>
      </c>
      <c r="G2752">
        <v>1</v>
      </c>
      <c r="H2752">
        <v>1</v>
      </c>
      <c r="I2752">
        <v>2</v>
      </c>
      <c r="J2752">
        <v>2</v>
      </c>
      <c r="K2752">
        <v>2</v>
      </c>
      <c r="L2752">
        <v>2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 s="35">
        <f t="shared" si="42"/>
        <v>12</v>
      </c>
      <c r="X2752" s="36">
        <f t="shared" si="42"/>
        <v>12</v>
      </c>
    </row>
    <row r="2753" spans="1:24">
      <c r="A2753">
        <v>28183601116</v>
      </c>
      <c r="B2753" t="s">
        <v>3717</v>
      </c>
      <c r="C2753">
        <v>3</v>
      </c>
      <c r="D2753">
        <v>3</v>
      </c>
      <c r="E2753">
        <v>0</v>
      </c>
      <c r="F2753">
        <v>0</v>
      </c>
      <c r="G2753">
        <v>4</v>
      </c>
      <c r="H2753">
        <v>4</v>
      </c>
      <c r="I2753">
        <v>2</v>
      </c>
      <c r="J2753">
        <v>2</v>
      </c>
      <c r="K2753">
        <v>4</v>
      </c>
      <c r="L2753">
        <v>4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 s="35">
        <f t="shared" si="42"/>
        <v>13</v>
      </c>
      <c r="X2753" s="36">
        <f t="shared" si="42"/>
        <v>13</v>
      </c>
    </row>
    <row r="2754" spans="1:24">
      <c r="A2754">
        <v>28183601117</v>
      </c>
      <c r="B2754" t="s">
        <v>3718</v>
      </c>
      <c r="C2754">
        <v>7</v>
      </c>
      <c r="D2754">
        <v>7</v>
      </c>
      <c r="E2754">
        <v>15</v>
      </c>
      <c r="F2754">
        <v>15</v>
      </c>
      <c r="G2754">
        <v>14</v>
      </c>
      <c r="H2754">
        <v>14</v>
      </c>
      <c r="I2754">
        <v>14</v>
      </c>
      <c r="J2754">
        <v>14</v>
      </c>
      <c r="K2754">
        <v>17</v>
      </c>
      <c r="L2754">
        <v>17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 s="35">
        <f t="shared" si="42"/>
        <v>67</v>
      </c>
      <c r="X2754" s="36">
        <f t="shared" si="42"/>
        <v>67</v>
      </c>
    </row>
    <row r="2755" spans="1:24">
      <c r="A2755">
        <v>28183601118</v>
      </c>
      <c r="B2755" t="s">
        <v>3719</v>
      </c>
      <c r="C2755">
        <v>1</v>
      </c>
      <c r="D2755">
        <v>1</v>
      </c>
      <c r="E2755">
        <v>1</v>
      </c>
      <c r="F2755">
        <v>1</v>
      </c>
      <c r="G2755">
        <v>3</v>
      </c>
      <c r="H2755">
        <v>3</v>
      </c>
      <c r="I2755">
        <v>7</v>
      </c>
      <c r="J2755">
        <v>7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 s="35">
        <f t="shared" ref="W2755:X2818" si="43">C2755+E2755+G2755+I2755+K2755+M2755+O2755+Q2755</f>
        <v>12</v>
      </c>
      <c r="X2755" s="36">
        <f t="shared" si="43"/>
        <v>12</v>
      </c>
    </row>
    <row r="2756" spans="1:24">
      <c r="A2756">
        <v>28183601119</v>
      </c>
      <c r="B2756" t="s">
        <v>3720</v>
      </c>
      <c r="C2756">
        <v>25</v>
      </c>
      <c r="D2756">
        <v>25</v>
      </c>
      <c r="E2756">
        <v>15</v>
      </c>
      <c r="F2756">
        <v>15</v>
      </c>
      <c r="G2756">
        <v>17</v>
      </c>
      <c r="H2756">
        <v>17</v>
      </c>
      <c r="I2756">
        <v>25</v>
      </c>
      <c r="J2756">
        <v>25</v>
      </c>
      <c r="K2756">
        <v>12</v>
      </c>
      <c r="L2756">
        <v>12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 s="35">
        <f t="shared" si="43"/>
        <v>94</v>
      </c>
      <c r="X2756" s="36">
        <f t="shared" si="43"/>
        <v>94</v>
      </c>
    </row>
    <row r="2757" spans="1:24">
      <c r="A2757">
        <v>28183601120</v>
      </c>
      <c r="B2757" t="s">
        <v>3721</v>
      </c>
      <c r="C2757">
        <v>12</v>
      </c>
      <c r="D2757">
        <v>12</v>
      </c>
      <c r="E2757">
        <v>8</v>
      </c>
      <c r="F2757">
        <v>8</v>
      </c>
      <c r="G2757">
        <v>18</v>
      </c>
      <c r="H2757">
        <v>17</v>
      </c>
      <c r="I2757">
        <v>8</v>
      </c>
      <c r="J2757">
        <v>7</v>
      </c>
      <c r="K2757">
        <v>11</v>
      </c>
      <c r="L2757">
        <v>11</v>
      </c>
      <c r="M2757">
        <v>14</v>
      </c>
      <c r="N2757">
        <v>14</v>
      </c>
      <c r="O2757">
        <v>19</v>
      </c>
      <c r="P2757">
        <v>19</v>
      </c>
      <c r="Q2757">
        <v>6</v>
      </c>
      <c r="R2757">
        <v>6</v>
      </c>
      <c r="S2757">
        <v>0</v>
      </c>
      <c r="T2757">
        <v>0</v>
      </c>
      <c r="U2757">
        <v>0</v>
      </c>
      <c r="V2757">
        <v>0</v>
      </c>
      <c r="W2757" s="35">
        <f t="shared" si="43"/>
        <v>96</v>
      </c>
      <c r="X2757" s="36">
        <f t="shared" si="43"/>
        <v>94</v>
      </c>
    </row>
    <row r="2758" spans="1:24">
      <c r="A2758">
        <v>28183601121</v>
      </c>
      <c r="B2758" t="s">
        <v>3722</v>
      </c>
      <c r="C2758">
        <v>17</v>
      </c>
      <c r="D2758">
        <v>17</v>
      </c>
      <c r="E2758">
        <v>16</v>
      </c>
      <c r="F2758">
        <v>16</v>
      </c>
      <c r="G2758">
        <v>15</v>
      </c>
      <c r="H2758">
        <v>15</v>
      </c>
      <c r="I2758">
        <v>13</v>
      </c>
      <c r="J2758">
        <v>13</v>
      </c>
      <c r="K2758">
        <v>16</v>
      </c>
      <c r="L2758">
        <v>16</v>
      </c>
      <c r="M2758">
        <v>16</v>
      </c>
      <c r="N2758">
        <v>16</v>
      </c>
      <c r="O2758">
        <v>12</v>
      </c>
      <c r="P2758">
        <v>12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 s="35">
        <f t="shared" si="43"/>
        <v>105</v>
      </c>
      <c r="X2758" s="36">
        <f t="shared" si="43"/>
        <v>105</v>
      </c>
    </row>
    <row r="2759" spans="1:24">
      <c r="A2759">
        <v>28183601122</v>
      </c>
      <c r="B2759" t="s">
        <v>3723</v>
      </c>
      <c r="C2759">
        <v>14</v>
      </c>
      <c r="D2759">
        <v>14</v>
      </c>
      <c r="E2759">
        <v>12</v>
      </c>
      <c r="F2759">
        <v>12</v>
      </c>
      <c r="G2759">
        <v>9</v>
      </c>
      <c r="H2759">
        <v>9</v>
      </c>
      <c r="I2759">
        <v>14</v>
      </c>
      <c r="J2759">
        <v>14</v>
      </c>
      <c r="K2759">
        <v>13</v>
      </c>
      <c r="L2759">
        <v>13</v>
      </c>
      <c r="M2759">
        <v>15</v>
      </c>
      <c r="N2759">
        <v>15</v>
      </c>
      <c r="O2759">
        <v>17</v>
      </c>
      <c r="P2759">
        <v>17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 s="35">
        <f t="shared" si="43"/>
        <v>94</v>
      </c>
      <c r="X2759" s="36">
        <f t="shared" si="43"/>
        <v>94</v>
      </c>
    </row>
    <row r="2760" spans="1:24">
      <c r="A2760">
        <v>28183601123</v>
      </c>
      <c r="B2760" t="s">
        <v>3724</v>
      </c>
      <c r="C2760">
        <v>6</v>
      </c>
      <c r="D2760">
        <v>6</v>
      </c>
      <c r="E2760">
        <v>10</v>
      </c>
      <c r="F2760">
        <v>10</v>
      </c>
      <c r="G2760">
        <v>7</v>
      </c>
      <c r="H2760">
        <v>7</v>
      </c>
      <c r="I2760">
        <v>12</v>
      </c>
      <c r="J2760">
        <v>12</v>
      </c>
      <c r="K2760">
        <v>13</v>
      </c>
      <c r="L2760">
        <v>13</v>
      </c>
      <c r="M2760">
        <v>19</v>
      </c>
      <c r="N2760">
        <v>19</v>
      </c>
      <c r="O2760">
        <v>19</v>
      </c>
      <c r="P2760">
        <v>18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 s="35">
        <f t="shared" si="43"/>
        <v>86</v>
      </c>
      <c r="X2760" s="36">
        <f t="shared" si="43"/>
        <v>85</v>
      </c>
    </row>
    <row r="2761" spans="1:24">
      <c r="A2761">
        <v>28183601124</v>
      </c>
      <c r="B2761" t="s">
        <v>3725</v>
      </c>
      <c r="C2761">
        <v>17</v>
      </c>
      <c r="D2761">
        <v>17</v>
      </c>
      <c r="E2761">
        <v>5</v>
      </c>
      <c r="F2761">
        <v>5</v>
      </c>
      <c r="G2761">
        <v>10</v>
      </c>
      <c r="H2761">
        <v>10</v>
      </c>
      <c r="I2761">
        <v>0</v>
      </c>
      <c r="J2761">
        <v>0</v>
      </c>
      <c r="K2761">
        <v>1</v>
      </c>
      <c r="L2761">
        <v>1</v>
      </c>
      <c r="M2761">
        <v>3</v>
      </c>
      <c r="N2761">
        <v>3</v>
      </c>
      <c r="O2761">
        <v>1</v>
      </c>
      <c r="P2761">
        <v>1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 s="35">
        <f t="shared" si="43"/>
        <v>37</v>
      </c>
      <c r="X2761" s="36">
        <f t="shared" si="43"/>
        <v>37</v>
      </c>
    </row>
    <row r="2762" spans="1:24">
      <c r="A2762">
        <v>28183601130</v>
      </c>
      <c r="B2762" t="s">
        <v>3726</v>
      </c>
      <c r="C2762">
        <v>31</v>
      </c>
      <c r="D2762">
        <v>31</v>
      </c>
      <c r="E2762">
        <v>35</v>
      </c>
      <c r="F2762">
        <v>35</v>
      </c>
      <c r="G2762">
        <v>35</v>
      </c>
      <c r="H2762">
        <v>35</v>
      </c>
      <c r="I2762">
        <v>54</v>
      </c>
      <c r="J2762">
        <v>54</v>
      </c>
      <c r="K2762">
        <v>47</v>
      </c>
      <c r="L2762">
        <v>47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 s="35">
        <f t="shared" si="43"/>
        <v>202</v>
      </c>
      <c r="X2762" s="36">
        <f t="shared" si="43"/>
        <v>202</v>
      </c>
    </row>
    <row r="2763" spans="1:24">
      <c r="A2763">
        <v>28183601132</v>
      </c>
      <c r="B2763" t="s">
        <v>439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65</v>
      </c>
      <c r="N2763">
        <v>65</v>
      </c>
      <c r="O2763">
        <v>65</v>
      </c>
      <c r="P2763">
        <v>65</v>
      </c>
      <c r="Q2763">
        <v>86</v>
      </c>
      <c r="R2763">
        <v>85</v>
      </c>
      <c r="S2763">
        <v>79</v>
      </c>
      <c r="T2763">
        <v>79</v>
      </c>
      <c r="U2763">
        <v>64</v>
      </c>
      <c r="V2763">
        <v>64</v>
      </c>
      <c r="W2763" s="35">
        <f t="shared" si="43"/>
        <v>216</v>
      </c>
      <c r="X2763" s="36">
        <f t="shared" si="43"/>
        <v>215</v>
      </c>
    </row>
    <row r="2764" spans="1:24">
      <c r="A2764">
        <v>28183601133</v>
      </c>
      <c r="B2764" t="s">
        <v>3727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109</v>
      </c>
      <c r="N2764">
        <v>109</v>
      </c>
      <c r="O2764">
        <v>109</v>
      </c>
      <c r="P2764">
        <v>109</v>
      </c>
      <c r="Q2764">
        <v>145</v>
      </c>
      <c r="R2764">
        <v>143</v>
      </c>
      <c r="S2764">
        <v>156</v>
      </c>
      <c r="T2764">
        <v>155</v>
      </c>
      <c r="U2764">
        <v>156</v>
      </c>
      <c r="V2764">
        <v>155</v>
      </c>
      <c r="W2764" s="35">
        <f t="shared" si="43"/>
        <v>363</v>
      </c>
      <c r="X2764" s="36">
        <f t="shared" si="43"/>
        <v>361</v>
      </c>
    </row>
    <row r="2765" spans="1:24">
      <c r="A2765">
        <v>28183601134</v>
      </c>
      <c r="B2765" t="s">
        <v>3728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20</v>
      </c>
      <c r="N2765">
        <v>20</v>
      </c>
      <c r="O2765">
        <v>14</v>
      </c>
      <c r="P2765">
        <v>14</v>
      </c>
      <c r="Q2765">
        <v>20</v>
      </c>
      <c r="R2765">
        <v>20</v>
      </c>
      <c r="S2765">
        <v>16</v>
      </c>
      <c r="T2765">
        <v>16</v>
      </c>
      <c r="U2765">
        <v>30</v>
      </c>
      <c r="V2765">
        <v>30</v>
      </c>
      <c r="W2765" s="35">
        <f t="shared" si="43"/>
        <v>54</v>
      </c>
      <c r="X2765" s="36">
        <f t="shared" si="43"/>
        <v>54</v>
      </c>
    </row>
    <row r="2766" spans="1:24">
      <c r="A2766">
        <v>28183601135</v>
      </c>
      <c r="B2766" t="s">
        <v>3729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10</v>
      </c>
      <c r="N2766">
        <v>10</v>
      </c>
      <c r="O2766">
        <v>6</v>
      </c>
      <c r="P2766">
        <v>6</v>
      </c>
      <c r="Q2766">
        <v>21</v>
      </c>
      <c r="R2766">
        <v>21</v>
      </c>
      <c r="S2766">
        <v>24</v>
      </c>
      <c r="T2766">
        <v>24</v>
      </c>
      <c r="U2766">
        <v>18</v>
      </c>
      <c r="V2766">
        <v>18</v>
      </c>
      <c r="W2766" s="35">
        <f t="shared" si="43"/>
        <v>37</v>
      </c>
      <c r="X2766" s="36">
        <f t="shared" si="43"/>
        <v>37</v>
      </c>
    </row>
    <row r="2767" spans="1:24">
      <c r="A2767">
        <v>28183601136</v>
      </c>
      <c r="B2767" t="s">
        <v>3730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7</v>
      </c>
      <c r="N2767">
        <v>7</v>
      </c>
      <c r="O2767">
        <v>5</v>
      </c>
      <c r="P2767">
        <v>5</v>
      </c>
      <c r="Q2767">
        <v>4</v>
      </c>
      <c r="R2767">
        <v>4</v>
      </c>
      <c r="S2767">
        <v>5</v>
      </c>
      <c r="T2767">
        <v>5</v>
      </c>
      <c r="U2767">
        <v>6</v>
      </c>
      <c r="V2767">
        <v>6</v>
      </c>
      <c r="W2767" s="35">
        <f t="shared" si="43"/>
        <v>16</v>
      </c>
      <c r="X2767" s="36">
        <f t="shared" si="43"/>
        <v>16</v>
      </c>
    </row>
    <row r="2768" spans="1:24">
      <c r="A2768">
        <v>28183601137</v>
      </c>
      <c r="B2768" t="s">
        <v>3731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2</v>
      </c>
      <c r="N2768">
        <v>2</v>
      </c>
      <c r="O2768">
        <v>2</v>
      </c>
      <c r="P2768">
        <v>1</v>
      </c>
      <c r="Q2768">
        <v>0</v>
      </c>
      <c r="R2768">
        <v>0</v>
      </c>
      <c r="S2768">
        <v>0</v>
      </c>
      <c r="T2768">
        <v>0</v>
      </c>
      <c r="U2768">
        <v>4</v>
      </c>
      <c r="V2768">
        <v>4</v>
      </c>
      <c r="W2768" s="35">
        <f t="shared" si="43"/>
        <v>4</v>
      </c>
      <c r="X2768" s="36">
        <f t="shared" si="43"/>
        <v>3</v>
      </c>
    </row>
    <row r="2769" spans="1:24">
      <c r="A2769">
        <v>28183601139</v>
      </c>
      <c r="B2769" t="s">
        <v>3732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20</v>
      </c>
      <c r="R2769">
        <v>20</v>
      </c>
      <c r="S2769">
        <v>26</v>
      </c>
      <c r="T2769">
        <v>26</v>
      </c>
      <c r="U2769">
        <v>20</v>
      </c>
      <c r="V2769">
        <v>20</v>
      </c>
      <c r="W2769" s="35">
        <f t="shared" si="43"/>
        <v>20</v>
      </c>
      <c r="X2769" s="36">
        <f t="shared" si="43"/>
        <v>20</v>
      </c>
    </row>
    <row r="2770" spans="1:24">
      <c r="A2770">
        <v>28183601140</v>
      </c>
      <c r="B2770" t="s">
        <v>3733</v>
      </c>
      <c r="C2770">
        <v>2</v>
      </c>
      <c r="D2770">
        <v>2</v>
      </c>
      <c r="E2770">
        <v>2</v>
      </c>
      <c r="F2770">
        <v>2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3</v>
      </c>
      <c r="N2770">
        <v>3</v>
      </c>
      <c r="O2770">
        <v>11</v>
      </c>
      <c r="P2770">
        <v>11</v>
      </c>
      <c r="Q2770">
        <v>9</v>
      </c>
      <c r="R2770">
        <v>9</v>
      </c>
      <c r="S2770">
        <v>12</v>
      </c>
      <c r="T2770">
        <v>12</v>
      </c>
      <c r="U2770">
        <v>29</v>
      </c>
      <c r="V2770">
        <v>29</v>
      </c>
      <c r="W2770" s="35">
        <f t="shared" si="43"/>
        <v>27</v>
      </c>
      <c r="X2770" s="36">
        <f t="shared" si="43"/>
        <v>27</v>
      </c>
    </row>
    <row r="2771" spans="1:24">
      <c r="A2771">
        <v>28183601145</v>
      </c>
      <c r="B2771" t="s">
        <v>3734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2</v>
      </c>
      <c r="N2771">
        <v>2</v>
      </c>
      <c r="O2771">
        <v>3</v>
      </c>
      <c r="P2771">
        <v>3</v>
      </c>
      <c r="Q2771">
        <v>4</v>
      </c>
      <c r="R2771">
        <v>4</v>
      </c>
      <c r="S2771">
        <v>1</v>
      </c>
      <c r="T2771">
        <v>1</v>
      </c>
      <c r="U2771">
        <v>1</v>
      </c>
      <c r="V2771">
        <v>1</v>
      </c>
      <c r="W2771" s="35">
        <f t="shared" si="43"/>
        <v>9</v>
      </c>
      <c r="X2771" s="36">
        <f t="shared" si="43"/>
        <v>9</v>
      </c>
    </row>
    <row r="2772" spans="1:24">
      <c r="A2772">
        <v>28183601146</v>
      </c>
      <c r="B2772" t="s">
        <v>3735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43</v>
      </c>
      <c r="N2772">
        <v>43</v>
      </c>
      <c r="O2772">
        <v>56</v>
      </c>
      <c r="P2772">
        <v>56</v>
      </c>
      <c r="Q2772">
        <v>42</v>
      </c>
      <c r="R2772">
        <v>42</v>
      </c>
      <c r="S2772">
        <v>72</v>
      </c>
      <c r="T2772">
        <v>72</v>
      </c>
      <c r="U2772">
        <v>86</v>
      </c>
      <c r="V2772">
        <v>86</v>
      </c>
      <c r="W2772" s="35">
        <f t="shared" si="43"/>
        <v>141</v>
      </c>
      <c r="X2772" s="36">
        <f t="shared" si="43"/>
        <v>141</v>
      </c>
    </row>
    <row r="2773" spans="1:24">
      <c r="A2773">
        <v>28183601147</v>
      </c>
      <c r="B2773" t="s">
        <v>3736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28</v>
      </c>
      <c r="R2773">
        <v>28</v>
      </c>
      <c r="S2773">
        <v>31</v>
      </c>
      <c r="T2773">
        <v>31</v>
      </c>
      <c r="U2773">
        <v>47</v>
      </c>
      <c r="V2773">
        <v>47</v>
      </c>
      <c r="W2773" s="35">
        <f t="shared" si="43"/>
        <v>28</v>
      </c>
      <c r="X2773" s="36">
        <f t="shared" si="43"/>
        <v>28</v>
      </c>
    </row>
    <row r="2774" spans="1:24">
      <c r="A2774">
        <v>28183601149</v>
      </c>
      <c r="B2774" t="s">
        <v>3737</v>
      </c>
      <c r="C2774">
        <v>18</v>
      </c>
      <c r="D2774">
        <v>18</v>
      </c>
      <c r="E2774">
        <v>12</v>
      </c>
      <c r="F2774">
        <v>12</v>
      </c>
      <c r="G2774">
        <v>18</v>
      </c>
      <c r="H2774">
        <v>18</v>
      </c>
      <c r="I2774">
        <v>10</v>
      </c>
      <c r="J2774">
        <v>10</v>
      </c>
      <c r="K2774">
        <v>8</v>
      </c>
      <c r="L2774">
        <v>8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 s="35">
        <f t="shared" si="43"/>
        <v>66</v>
      </c>
      <c r="X2774" s="36">
        <f t="shared" si="43"/>
        <v>66</v>
      </c>
    </row>
    <row r="2775" spans="1:24">
      <c r="A2775">
        <v>28183601150</v>
      </c>
      <c r="B2775" t="s">
        <v>3738</v>
      </c>
      <c r="C2775">
        <v>7</v>
      </c>
      <c r="D2775">
        <v>7</v>
      </c>
      <c r="E2775">
        <v>1</v>
      </c>
      <c r="F2775">
        <v>1</v>
      </c>
      <c r="G2775">
        <v>2</v>
      </c>
      <c r="H2775">
        <v>2</v>
      </c>
      <c r="I2775">
        <v>3</v>
      </c>
      <c r="J2775">
        <v>3</v>
      </c>
      <c r="K2775">
        <v>2</v>
      </c>
      <c r="L2775">
        <v>2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 s="35">
        <f t="shared" si="43"/>
        <v>15</v>
      </c>
      <c r="X2775" s="36">
        <f t="shared" si="43"/>
        <v>15</v>
      </c>
    </row>
    <row r="2776" spans="1:24">
      <c r="A2776">
        <v>28183601151</v>
      </c>
      <c r="B2776" t="s">
        <v>3739</v>
      </c>
      <c r="C2776">
        <v>11</v>
      </c>
      <c r="D2776">
        <v>11</v>
      </c>
      <c r="E2776">
        <v>4</v>
      </c>
      <c r="F2776">
        <v>4</v>
      </c>
      <c r="G2776">
        <v>7</v>
      </c>
      <c r="H2776">
        <v>7</v>
      </c>
      <c r="I2776">
        <v>7</v>
      </c>
      <c r="J2776">
        <v>7</v>
      </c>
      <c r="K2776">
        <v>4</v>
      </c>
      <c r="L2776">
        <v>4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 s="35">
        <f t="shared" si="43"/>
        <v>33</v>
      </c>
      <c r="X2776" s="36">
        <f t="shared" si="43"/>
        <v>33</v>
      </c>
    </row>
    <row r="2777" spans="1:24">
      <c r="A2777">
        <v>28183601152</v>
      </c>
      <c r="B2777" t="s">
        <v>3740</v>
      </c>
      <c r="C2777">
        <v>58</v>
      </c>
      <c r="D2777">
        <v>58</v>
      </c>
      <c r="E2777">
        <v>45</v>
      </c>
      <c r="F2777">
        <v>45</v>
      </c>
      <c r="G2777">
        <v>44</v>
      </c>
      <c r="H2777">
        <v>44</v>
      </c>
      <c r="I2777">
        <v>35</v>
      </c>
      <c r="J2777">
        <v>35</v>
      </c>
      <c r="K2777">
        <v>39</v>
      </c>
      <c r="L2777">
        <v>39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 s="35">
        <f t="shared" si="43"/>
        <v>221</v>
      </c>
      <c r="X2777" s="36">
        <f t="shared" si="43"/>
        <v>221</v>
      </c>
    </row>
    <row r="2778" spans="1:24">
      <c r="A2778">
        <v>28183601153</v>
      </c>
      <c r="B2778" t="s">
        <v>3741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55</v>
      </c>
      <c r="N2778">
        <v>55</v>
      </c>
      <c r="O2778">
        <v>79</v>
      </c>
      <c r="P2778">
        <v>79</v>
      </c>
      <c r="Q2778">
        <v>66</v>
      </c>
      <c r="R2778">
        <v>66</v>
      </c>
      <c r="S2778">
        <v>64</v>
      </c>
      <c r="T2778">
        <v>64</v>
      </c>
      <c r="U2778">
        <v>65</v>
      </c>
      <c r="V2778">
        <v>65</v>
      </c>
      <c r="W2778" s="35">
        <f t="shared" si="43"/>
        <v>200</v>
      </c>
      <c r="X2778" s="36">
        <f t="shared" si="43"/>
        <v>200</v>
      </c>
    </row>
    <row r="2779" spans="1:24">
      <c r="A2779">
        <v>28183601155</v>
      </c>
      <c r="B2779" t="s">
        <v>3742</v>
      </c>
      <c r="C2779">
        <v>28</v>
      </c>
      <c r="D2779">
        <v>28</v>
      </c>
      <c r="E2779">
        <v>21</v>
      </c>
      <c r="F2779">
        <v>21</v>
      </c>
      <c r="G2779">
        <v>21</v>
      </c>
      <c r="H2779">
        <v>21</v>
      </c>
      <c r="I2779">
        <v>29</v>
      </c>
      <c r="J2779">
        <v>29</v>
      </c>
      <c r="K2779">
        <v>16</v>
      </c>
      <c r="L2779">
        <v>16</v>
      </c>
      <c r="M2779">
        <v>22</v>
      </c>
      <c r="N2779">
        <v>22</v>
      </c>
      <c r="O2779">
        <v>11</v>
      </c>
      <c r="P2779">
        <v>11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 s="35">
        <f t="shared" si="43"/>
        <v>148</v>
      </c>
      <c r="X2779" s="36">
        <f t="shared" si="43"/>
        <v>148</v>
      </c>
    </row>
    <row r="2780" spans="1:24">
      <c r="A2780">
        <v>28183601161</v>
      </c>
      <c r="B2780" t="s">
        <v>3743</v>
      </c>
      <c r="C2780">
        <v>21</v>
      </c>
      <c r="D2780">
        <v>21</v>
      </c>
      <c r="E2780">
        <v>27</v>
      </c>
      <c r="F2780">
        <v>27</v>
      </c>
      <c r="G2780">
        <v>37</v>
      </c>
      <c r="H2780">
        <v>37</v>
      </c>
      <c r="I2780">
        <v>46</v>
      </c>
      <c r="J2780">
        <v>45</v>
      </c>
      <c r="K2780">
        <v>50</v>
      </c>
      <c r="L2780">
        <v>50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 s="35">
        <f t="shared" si="43"/>
        <v>181</v>
      </c>
      <c r="X2780" s="36">
        <f t="shared" si="43"/>
        <v>180</v>
      </c>
    </row>
    <row r="2781" spans="1:24">
      <c r="A2781">
        <v>28183601162</v>
      </c>
      <c r="B2781" t="s">
        <v>3744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144</v>
      </c>
      <c r="N2781">
        <v>144</v>
      </c>
      <c r="O2781">
        <v>103</v>
      </c>
      <c r="P2781">
        <v>102</v>
      </c>
      <c r="Q2781">
        <v>120</v>
      </c>
      <c r="R2781">
        <v>120</v>
      </c>
      <c r="S2781">
        <v>110</v>
      </c>
      <c r="T2781">
        <v>110</v>
      </c>
      <c r="U2781">
        <v>103</v>
      </c>
      <c r="V2781">
        <v>103</v>
      </c>
      <c r="W2781" s="35">
        <f t="shared" si="43"/>
        <v>367</v>
      </c>
      <c r="X2781" s="36">
        <f t="shared" si="43"/>
        <v>366</v>
      </c>
    </row>
    <row r="2782" spans="1:24">
      <c r="A2782">
        <v>28183601164</v>
      </c>
      <c r="B2782" t="s">
        <v>3745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30</v>
      </c>
      <c r="N2782">
        <v>30</v>
      </c>
      <c r="O2782">
        <v>30</v>
      </c>
      <c r="P2782">
        <v>30</v>
      </c>
      <c r="Q2782">
        <v>74</v>
      </c>
      <c r="R2782">
        <v>74</v>
      </c>
      <c r="S2782">
        <v>34</v>
      </c>
      <c r="T2782">
        <v>34</v>
      </c>
      <c r="U2782">
        <v>40</v>
      </c>
      <c r="V2782">
        <v>40</v>
      </c>
      <c r="W2782" s="35">
        <f t="shared" si="43"/>
        <v>134</v>
      </c>
      <c r="X2782" s="36">
        <f t="shared" si="43"/>
        <v>134</v>
      </c>
    </row>
    <row r="2783" spans="1:24">
      <c r="A2783">
        <v>28183601165</v>
      </c>
      <c r="B2783" t="s">
        <v>3746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23</v>
      </c>
      <c r="N2783">
        <v>23</v>
      </c>
      <c r="O2783">
        <v>49</v>
      </c>
      <c r="P2783">
        <v>49</v>
      </c>
      <c r="Q2783">
        <v>66</v>
      </c>
      <c r="R2783">
        <v>66</v>
      </c>
      <c r="S2783">
        <v>72</v>
      </c>
      <c r="T2783">
        <v>72</v>
      </c>
      <c r="U2783">
        <v>46</v>
      </c>
      <c r="V2783">
        <v>45</v>
      </c>
      <c r="W2783" s="35">
        <f t="shared" si="43"/>
        <v>138</v>
      </c>
      <c r="X2783" s="36">
        <f t="shared" si="43"/>
        <v>138</v>
      </c>
    </row>
    <row r="2784" spans="1:24">
      <c r="A2784">
        <v>28183601166</v>
      </c>
      <c r="B2784" t="s">
        <v>3747</v>
      </c>
      <c r="C2784">
        <v>1</v>
      </c>
      <c r="D2784">
        <v>1</v>
      </c>
      <c r="E2784">
        <v>2</v>
      </c>
      <c r="F2784">
        <v>2</v>
      </c>
      <c r="G2784">
        <v>1</v>
      </c>
      <c r="H2784">
        <v>1</v>
      </c>
      <c r="I2784">
        <v>2</v>
      </c>
      <c r="J2784">
        <v>2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 s="35">
        <f t="shared" si="43"/>
        <v>6</v>
      </c>
      <c r="X2784" s="36">
        <f t="shared" si="43"/>
        <v>6</v>
      </c>
    </row>
    <row r="2785" spans="1:24">
      <c r="A2785">
        <v>28183601168</v>
      </c>
      <c r="B2785" t="s">
        <v>3748</v>
      </c>
      <c r="C2785">
        <v>14</v>
      </c>
      <c r="D2785">
        <v>14</v>
      </c>
      <c r="E2785">
        <v>17</v>
      </c>
      <c r="F2785">
        <v>17</v>
      </c>
      <c r="G2785">
        <v>9</v>
      </c>
      <c r="H2785">
        <v>9</v>
      </c>
      <c r="I2785">
        <v>12</v>
      </c>
      <c r="J2785">
        <v>12</v>
      </c>
      <c r="K2785">
        <v>4</v>
      </c>
      <c r="L2785">
        <v>4</v>
      </c>
      <c r="M2785">
        <v>5</v>
      </c>
      <c r="N2785">
        <v>5</v>
      </c>
      <c r="O2785">
        <v>7</v>
      </c>
      <c r="P2785">
        <v>7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 s="35">
        <f t="shared" si="43"/>
        <v>68</v>
      </c>
      <c r="X2785" s="36">
        <f t="shared" si="43"/>
        <v>68</v>
      </c>
    </row>
    <row r="2786" spans="1:24">
      <c r="A2786">
        <v>28183601174</v>
      </c>
      <c r="B2786" t="s">
        <v>3749</v>
      </c>
      <c r="C2786">
        <v>25</v>
      </c>
      <c r="D2786">
        <v>25</v>
      </c>
      <c r="E2786">
        <v>32</v>
      </c>
      <c r="F2786">
        <v>32</v>
      </c>
      <c r="G2786">
        <v>26</v>
      </c>
      <c r="H2786">
        <v>26</v>
      </c>
      <c r="I2786">
        <v>38</v>
      </c>
      <c r="J2786">
        <v>38</v>
      </c>
      <c r="K2786">
        <v>24</v>
      </c>
      <c r="L2786">
        <v>22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 s="35">
        <f t="shared" si="43"/>
        <v>145</v>
      </c>
      <c r="X2786" s="36">
        <f t="shared" si="43"/>
        <v>143</v>
      </c>
    </row>
    <row r="2787" spans="1:24">
      <c r="A2787">
        <v>28183601175</v>
      </c>
      <c r="B2787" t="s">
        <v>3750</v>
      </c>
      <c r="C2787">
        <v>21</v>
      </c>
      <c r="D2787">
        <v>20</v>
      </c>
      <c r="E2787">
        <v>11</v>
      </c>
      <c r="F2787">
        <v>11</v>
      </c>
      <c r="G2787">
        <v>13</v>
      </c>
      <c r="H2787">
        <v>13</v>
      </c>
      <c r="I2787">
        <v>14</v>
      </c>
      <c r="J2787">
        <v>14</v>
      </c>
      <c r="K2787">
        <v>13</v>
      </c>
      <c r="L2787">
        <v>13</v>
      </c>
      <c r="M2787">
        <v>6</v>
      </c>
      <c r="N2787">
        <v>6</v>
      </c>
      <c r="O2787">
        <v>6</v>
      </c>
      <c r="P2787">
        <v>6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 s="35">
        <f t="shared" si="43"/>
        <v>84</v>
      </c>
      <c r="X2787" s="36">
        <f t="shared" si="43"/>
        <v>83</v>
      </c>
    </row>
    <row r="2788" spans="1:24">
      <c r="A2788">
        <v>28183601176</v>
      </c>
      <c r="B2788" t="s">
        <v>3751</v>
      </c>
      <c r="C2788">
        <v>41</v>
      </c>
      <c r="D2788">
        <v>41</v>
      </c>
      <c r="E2788">
        <v>46</v>
      </c>
      <c r="F2788">
        <v>46</v>
      </c>
      <c r="G2788">
        <v>38</v>
      </c>
      <c r="H2788">
        <v>38</v>
      </c>
      <c r="I2788">
        <v>37</v>
      </c>
      <c r="J2788">
        <v>37</v>
      </c>
      <c r="K2788">
        <v>38</v>
      </c>
      <c r="L2788">
        <v>38</v>
      </c>
      <c r="M2788">
        <v>31</v>
      </c>
      <c r="N2788">
        <v>31</v>
      </c>
      <c r="O2788">
        <v>27</v>
      </c>
      <c r="P2788">
        <v>27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 s="35">
        <f t="shared" si="43"/>
        <v>258</v>
      </c>
      <c r="X2788" s="36">
        <f t="shared" si="43"/>
        <v>258</v>
      </c>
    </row>
    <row r="2789" spans="1:24">
      <c r="A2789">
        <v>28183601179</v>
      </c>
      <c r="B2789" t="s">
        <v>3752</v>
      </c>
      <c r="C2789">
        <v>76</v>
      </c>
      <c r="D2789">
        <v>76</v>
      </c>
      <c r="E2789">
        <v>51</v>
      </c>
      <c r="F2789">
        <v>51</v>
      </c>
      <c r="G2789">
        <v>67</v>
      </c>
      <c r="H2789">
        <v>67</v>
      </c>
      <c r="I2789">
        <v>63</v>
      </c>
      <c r="J2789">
        <v>63</v>
      </c>
      <c r="K2789">
        <v>54</v>
      </c>
      <c r="L2789">
        <v>54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 s="35">
        <f t="shared" si="43"/>
        <v>311</v>
      </c>
      <c r="X2789" s="36">
        <f t="shared" si="43"/>
        <v>311</v>
      </c>
    </row>
    <row r="2790" spans="1:24">
      <c r="A2790">
        <v>28183601180</v>
      </c>
      <c r="B2790" t="s">
        <v>3753</v>
      </c>
      <c r="C2790">
        <v>0</v>
      </c>
      <c r="D2790">
        <v>0</v>
      </c>
      <c r="E2790">
        <v>3</v>
      </c>
      <c r="F2790">
        <v>3</v>
      </c>
      <c r="G2790">
        <v>0</v>
      </c>
      <c r="H2790">
        <v>0</v>
      </c>
      <c r="I2790">
        <v>0</v>
      </c>
      <c r="J2790">
        <v>0</v>
      </c>
      <c r="K2790">
        <v>1</v>
      </c>
      <c r="L2790">
        <v>1</v>
      </c>
      <c r="M2790">
        <v>36</v>
      </c>
      <c r="N2790">
        <v>36</v>
      </c>
      <c r="O2790">
        <v>50</v>
      </c>
      <c r="P2790">
        <v>50</v>
      </c>
      <c r="Q2790">
        <v>66</v>
      </c>
      <c r="R2790">
        <v>66</v>
      </c>
      <c r="S2790">
        <v>42</v>
      </c>
      <c r="T2790">
        <v>42</v>
      </c>
      <c r="U2790">
        <v>43</v>
      </c>
      <c r="V2790">
        <v>43</v>
      </c>
      <c r="W2790" s="35">
        <f t="shared" si="43"/>
        <v>156</v>
      </c>
      <c r="X2790" s="36">
        <f t="shared" si="43"/>
        <v>156</v>
      </c>
    </row>
    <row r="2791" spans="1:24">
      <c r="A2791">
        <v>28183601181</v>
      </c>
      <c r="B2791" t="s">
        <v>3754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41</v>
      </c>
      <c r="N2791">
        <v>41</v>
      </c>
      <c r="O2791">
        <v>44</v>
      </c>
      <c r="P2791">
        <v>44</v>
      </c>
      <c r="Q2791">
        <v>38</v>
      </c>
      <c r="R2791">
        <v>38</v>
      </c>
      <c r="S2791">
        <v>46</v>
      </c>
      <c r="T2791">
        <v>46</v>
      </c>
      <c r="U2791">
        <v>43</v>
      </c>
      <c r="V2791">
        <v>43</v>
      </c>
      <c r="W2791" s="35">
        <f t="shared" si="43"/>
        <v>123</v>
      </c>
      <c r="X2791" s="36">
        <f t="shared" si="43"/>
        <v>123</v>
      </c>
    </row>
    <row r="2792" spans="1:24">
      <c r="A2792">
        <v>28183601182</v>
      </c>
      <c r="B2792" t="s">
        <v>3755</v>
      </c>
      <c r="C2792">
        <v>49</v>
      </c>
      <c r="D2792">
        <v>49</v>
      </c>
      <c r="E2792">
        <v>36</v>
      </c>
      <c r="F2792">
        <v>36</v>
      </c>
      <c r="G2792">
        <v>43</v>
      </c>
      <c r="H2792">
        <v>43</v>
      </c>
      <c r="I2792">
        <v>53</v>
      </c>
      <c r="J2792">
        <v>53</v>
      </c>
      <c r="K2792">
        <v>45</v>
      </c>
      <c r="L2792">
        <v>45</v>
      </c>
      <c r="M2792">
        <v>14</v>
      </c>
      <c r="N2792">
        <v>14</v>
      </c>
      <c r="O2792">
        <v>0</v>
      </c>
      <c r="P2792">
        <v>0</v>
      </c>
      <c r="Q2792">
        <v>1</v>
      </c>
      <c r="R2792">
        <v>1</v>
      </c>
      <c r="S2792">
        <v>0</v>
      </c>
      <c r="T2792">
        <v>0</v>
      </c>
      <c r="U2792">
        <v>3</v>
      </c>
      <c r="V2792">
        <v>3</v>
      </c>
      <c r="W2792" s="35">
        <f t="shared" si="43"/>
        <v>241</v>
      </c>
      <c r="X2792" s="36">
        <f t="shared" si="43"/>
        <v>241</v>
      </c>
    </row>
    <row r="2793" spans="1:24">
      <c r="A2793">
        <v>28183601183</v>
      </c>
      <c r="B2793" t="s">
        <v>3756</v>
      </c>
      <c r="C2793">
        <v>111</v>
      </c>
      <c r="D2793">
        <v>110</v>
      </c>
      <c r="E2793">
        <v>93</v>
      </c>
      <c r="F2793">
        <v>93</v>
      </c>
      <c r="G2793">
        <v>126</v>
      </c>
      <c r="H2793">
        <v>126</v>
      </c>
      <c r="I2793">
        <v>131</v>
      </c>
      <c r="J2793">
        <v>131</v>
      </c>
      <c r="K2793">
        <v>102</v>
      </c>
      <c r="L2793">
        <v>102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 s="35">
        <f t="shared" si="43"/>
        <v>563</v>
      </c>
      <c r="X2793" s="36">
        <f t="shared" si="43"/>
        <v>562</v>
      </c>
    </row>
    <row r="2794" spans="1:24">
      <c r="A2794">
        <v>28183601193</v>
      </c>
      <c r="B2794" t="s">
        <v>3757</v>
      </c>
      <c r="C2794">
        <v>35</v>
      </c>
      <c r="D2794">
        <v>35</v>
      </c>
      <c r="E2794">
        <v>43</v>
      </c>
      <c r="F2794">
        <v>43</v>
      </c>
      <c r="G2794">
        <v>43</v>
      </c>
      <c r="H2794">
        <v>43</v>
      </c>
      <c r="I2794">
        <v>32</v>
      </c>
      <c r="J2794">
        <v>32</v>
      </c>
      <c r="K2794">
        <v>40</v>
      </c>
      <c r="L2794">
        <v>40</v>
      </c>
      <c r="M2794">
        <v>51</v>
      </c>
      <c r="N2794">
        <v>50</v>
      </c>
      <c r="O2794">
        <v>46</v>
      </c>
      <c r="P2794">
        <v>46</v>
      </c>
      <c r="Q2794">
        <v>42</v>
      </c>
      <c r="R2794">
        <v>41</v>
      </c>
      <c r="S2794">
        <v>44</v>
      </c>
      <c r="T2794">
        <v>44</v>
      </c>
      <c r="U2794">
        <v>50</v>
      </c>
      <c r="V2794">
        <v>50</v>
      </c>
      <c r="W2794" s="35">
        <f t="shared" si="43"/>
        <v>332</v>
      </c>
      <c r="X2794" s="36">
        <f t="shared" si="43"/>
        <v>330</v>
      </c>
    </row>
    <row r="2795" spans="1:24">
      <c r="A2795">
        <v>28183601194</v>
      </c>
      <c r="B2795" t="s">
        <v>3758</v>
      </c>
      <c r="C2795">
        <v>34</v>
      </c>
      <c r="D2795">
        <v>34</v>
      </c>
      <c r="E2795">
        <v>21</v>
      </c>
      <c r="F2795">
        <v>21</v>
      </c>
      <c r="G2795">
        <v>16</v>
      </c>
      <c r="H2795">
        <v>16</v>
      </c>
      <c r="I2795">
        <v>12</v>
      </c>
      <c r="J2795">
        <v>12</v>
      </c>
      <c r="K2795">
        <v>4</v>
      </c>
      <c r="L2795">
        <v>4</v>
      </c>
      <c r="M2795">
        <v>4</v>
      </c>
      <c r="N2795">
        <v>4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 s="35">
        <f t="shared" si="43"/>
        <v>91</v>
      </c>
      <c r="X2795" s="36">
        <f t="shared" si="43"/>
        <v>91</v>
      </c>
    </row>
    <row r="2796" spans="1:24">
      <c r="A2796">
        <v>28183601195</v>
      </c>
      <c r="B2796" t="s">
        <v>3759</v>
      </c>
      <c r="C2796">
        <v>26</v>
      </c>
      <c r="D2796">
        <v>26</v>
      </c>
      <c r="E2796">
        <v>39</v>
      </c>
      <c r="F2796">
        <v>39</v>
      </c>
      <c r="G2796">
        <v>28</v>
      </c>
      <c r="H2796">
        <v>28</v>
      </c>
      <c r="I2796">
        <v>20</v>
      </c>
      <c r="J2796">
        <v>20</v>
      </c>
      <c r="K2796">
        <v>16</v>
      </c>
      <c r="L2796">
        <v>16</v>
      </c>
      <c r="M2796">
        <v>13</v>
      </c>
      <c r="N2796">
        <v>13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 s="35">
        <f t="shared" si="43"/>
        <v>142</v>
      </c>
      <c r="X2796" s="36">
        <f t="shared" si="43"/>
        <v>142</v>
      </c>
    </row>
    <row r="2797" spans="1:24">
      <c r="A2797">
        <v>28183601196</v>
      </c>
      <c r="B2797" t="s">
        <v>3760</v>
      </c>
      <c r="C2797">
        <v>6</v>
      </c>
      <c r="D2797">
        <v>6</v>
      </c>
      <c r="E2797">
        <v>5</v>
      </c>
      <c r="F2797">
        <v>5</v>
      </c>
      <c r="G2797">
        <v>8</v>
      </c>
      <c r="H2797">
        <v>8</v>
      </c>
      <c r="I2797">
        <v>3</v>
      </c>
      <c r="J2797">
        <v>3</v>
      </c>
      <c r="K2797">
        <v>1</v>
      </c>
      <c r="L2797">
        <v>1</v>
      </c>
      <c r="M2797">
        <v>2</v>
      </c>
      <c r="N2797">
        <v>2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3</v>
      </c>
      <c r="V2797">
        <v>3</v>
      </c>
      <c r="W2797" s="35">
        <f t="shared" si="43"/>
        <v>25</v>
      </c>
      <c r="X2797" s="36">
        <f t="shared" si="43"/>
        <v>25</v>
      </c>
    </row>
    <row r="2798" spans="1:24">
      <c r="A2798">
        <v>28183601201</v>
      </c>
      <c r="B2798" t="s">
        <v>3761</v>
      </c>
      <c r="C2798">
        <v>4</v>
      </c>
      <c r="D2798">
        <v>4</v>
      </c>
      <c r="E2798">
        <v>4</v>
      </c>
      <c r="F2798">
        <v>4</v>
      </c>
      <c r="G2798">
        <v>6</v>
      </c>
      <c r="H2798">
        <v>6</v>
      </c>
      <c r="I2798">
        <v>5</v>
      </c>
      <c r="J2798">
        <v>5</v>
      </c>
      <c r="K2798">
        <v>11</v>
      </c>
      <c r="L2798">
        <v>11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 s="35">
        <f t="shared" si="43"/>
        <v>30</v>
      </c>
      <c r="X2798" s="36">
        <f t="shared" si="43"/>
        <v>30</v>
      </c>
    </row>
    <row r="2799" spans="1:24">
      <c r="A2799">
        <v>28183601301</v>
      </c>
      <c r="B2799" t="s">
        <v>3762</v>
      </c>
      <c r="C2799">
        <v>5</v>
      </c>
      <c r="D2799">
        <v>5</v>
      </c>
      <c r="E2799">
        <v>7</v>
      </c>
      <c r="F2799">
        <v>7</v>
      </c>
      <c r="G2799">
        <v>5</v>
      </c>
      <c r="H2799">
        <v>5</v>
      </c>
      <c r="I2799">
        <v>6</v>
      </c>
      <c r="J2799">
        <v>6</v>
      </c>
      <c r="K2799">
        <v>7</v>
      </c>
      <c r="L2799">
        <v>7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 s="35">
        <f t="shared" si="43"/>
        <v>30</v>
      </c>
      <c r="X2799" s="36">
        <f t="shared" si="43"/>
        <v>30</v>
      </c>
    </row>
    <row r="2800" spans="1:24">
      <c r="A2800">
        <v>28183601302</v>
      </c>
      <c r="B2800" t="s">
        <v>3763</v>
      </c>
      <c r="C2800">
        <v>6</v>
      </c>
      <c r="D2800">
        <v>6</v>
      </c>
      <c r="E2800">
        <v>5</v>
      </c>
      <c r="F2800">
        <v>5</v>
      </c>
      <c r="G2800">
        <v>7</v>
      </c>
      <c r="H2800">
        <v>7</v>
      </c>
      <c r="I2800">
        <v>2</v>
      </c>
      <c r="J2800">
        <v>2</v>
      </c>
      <c r="K2800">
        <v>3</v>
      </c>
      <c r="L2800">
        <v>3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 s="35">
        <f t="shared" si="43"/>
        <v>23</v>
      </c>
      <c r="X2800" s="36">
        <f t="shared" si="43"/>
        <v>23</v>
      </c>
    </row>
    <row r="2801" spans="1:24">
      <c r="A2801">
        <v>28183601401</v>
      </c>
      <c r="B2801" t="s">
        <v>446</v>
      </c>
      <c r="C2801">
        <v>27</v>
      </c>
      <c r="D2801">
        <v>27</v>
      </c>
      <c r="E2801">
        <v>15</v>
      </c>
      <c r="F2801">
        <v>15</v>
      </c>
      <c r="G2801">
        <v>19</v>
      </c>
      <c r="H2801">
        <v>19</v>
      </c>
      <c r="I2801">
        <v>17</v>
      </c>
      <c r="J2801">
        <v>17</v>
      </c>
      <c r="K2801">
        <v>13</v>
      </c>
      <c r="L2801">
        <v>13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 s="35">
        <f t="shared" si="43"/>
        <v>91</v>
      </c>
      <c r="X2801" s="36">
        <f t="shared" si="43"/>
        <v>91</v>
      </c>
    </row>
    <row r="2802" spans="1:24">
      <c r="A2802">
        <v>28183601402</v>
      </c>
      <c r="B2802" t="s">
        <v>3764</v>
      </c>
      <c r="C2802">
        <v>17</v>
      </c>
      <c r="D2802">
        <v>17</v>
      </c>
      <c r="E2802">
        <v>16</v>
      </c>
      <c r="F2802">
        <v>16</v>
      </c>
      <c r="G2802">
        <v>20</v>
      </c>
      <c r="H2802">
        <v>20</v>
      </c>
      <c r="I2802">
        <v>14</v>
      </c>
      <c r="J2802">
        <v>14</v>
      </c>
      <c r="K2802">
        <v>15</v>
      </c>
      <c r="L2802">
        <v>15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 s="35">
        <f t="shared" si="43"/>
        <v>82</v>
      </c>
      <c r="X2802" s="36">
        <f t="shared" si="43"/>
        <v>82</v>
      </c>
    </row>
    <row r="2803" spans="1:24">
      <c r="A2803">
        <v>28183601403</v>
      </c>
      <c r="B2803" t="s">
        <v>447</v>
      </c>
      <c r="C2803">
        <v>6</v>
      </c>
      <c r="D2803">
        <v>6</v>
      </c>
      <c r="E2803">
        <v>6</v>
      </c>
      <c r="F2803">
        <v>6</v>
      </c>
      <c r="G2803">
        <v>8</v>
      </c>
      <c r="H2803">
        <v>8</v>
      </c>
      <c r="I2803">
        <v>6</v>
      </c>
      <c r="J2803">
        <v>6</v>
      </c>
      <c r="K2803">
        <v>5</v>
      </c>
      <c r="L2803">
        <v>5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 s="35">
        <f t="shared" si="43"/>
        <v>31</v>
      </c>
      <c r="X2803" s="36">
        <f t="shared" si="43"/>
        <v>31</v>
      </c>
    </row>
    <row r="2804" spans="1:24">
      <c r="A2804">
        <v>28183601404</v>
      </c>
      <c r="B2804" t="s">
        <v>3765</v>
      </c>
      <c r="C2804">
        <v>4</v>
      </c>
      <c r="D2804">
        <v>4</v>
      </c>
      <c r="E2804">
        <v>9</v>
      </c>
      <c r="F2804">
        <v>9</v>
      </c>
      <c r="G2804">
        <v>3</v>
      </c>
      <c r="H2804">
        <v>2</v>
      </c>
      <c r="I2804">
        <v>3</v>
      </c>
      <c r="J2804">
        <v>3</v>
      </c>
      <c r="K2804">
        <v>6</v>
      </c>
      <c r="L2804">
        <v>5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 s="35">
        <f t="shared" si="43"/>
        <v>25</v>
      </c>
      <c r="X2804" s="36">
        <f t="shared" si="43"/>
        <v>23</v>
      </c>
    </row>
    <row r="2805" spans="1:24">
      <c r="A2805">
        <v>28183601405</v>
      </c>
      <c r="B2805" t="s">
        <v>3766</v>
      </c>
      <c r="C2805">
        <v>18</v>
      </c>
      <c r="D2805">
        <v>18</v>
      </c>
      <c r="E2805">
        <v>11</v>
      </c>
      <c r="F2805">
        <v>11</v>
      </c>
      <c r="G2805">
        <v>9</v>
      </c>
      <c r="H2805">
        <v>9</v>
      </c>
      <c r="I2805">
        <v>5</v>
      </c>
      <c r="J2805">
        <v>5</v>
      </c>
      <c r="K2805">
        <v>13</v>
      </c>
      <c r="L2805">
        <v>13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 s="35">
        <f t="shared" si="43"/>
        <v>56</v>
      </c>
      <c r="X2805" s="36">
        <f t="shared" si="43"/>
        <v>56</v>
      </c>
    </row>
    <row r="2806" spans="1:24">
      <c r="A2806">
        <v>28183601406</v>
      </c>
      <c r="B2806" t="s">
        <v>3767</v>
      </c>
      <c r="C2806">
        <v>23</v>
      </c>
      <c r="D2806">
        <v>22</v>
      </c>
      <c r="E2806">
        <v>29</v>
      </c>
      <c r="F2806">
        <v>29</v>
      </c>
      <c r="G2806">
        <v>38</v>
      </c>
      <c r="H2806">
        <v>38</v>
      </c>
      <c r="I2806">
        <v>32</v>
      </c>
      <c r="J2806">
        <v>32</v>
      </c>
      <c r="K2806">
        <v>37</v>
      </c>
      <c r="L2806">
        <v>36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 s="35">
        <f t="shared" si="43"/>
        <v>159</v>
      </c>
      <c r="X2806" s="36">
        <f t="shared" si="43"/>
        <v>157</v>
      </c>
    </row>
    <row r="2807" spans="1:24">
      <c r="A2807">
        <v>28183601408</v>
      </c>
      <c r="B2807" t="s">
        <v>445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63</v>
      </c>
      <c r="N2807">
        <v>63</v>
      </c>
      <c r="O2807">
        <v>61</v>
      </c>
      <c r="P2807">
        <v>61</v>
      </c>
      <c r="Q2807">
        <v>63</v>
      </c>
      <c r="R2807">
        <v>63</v>
      </c>
      <c r="S2807">
        <v>72</v>
      </c>
      <c r="T2807">
        <v>72</v>
      </c>
      <c r="U2807">
        <v>63</v>
      </c>
      <c r="V2807">
        <v>63</v>
      </c>
      <c r="W2807" s="35">
        <f t="shared" si="43"/>
        <v>187</v>
      </c>
      <c r="X2807" s="36">
        <f t="shared" si="43"/>
        <v>187</v>
      </c>
    </row>
    <row r="2808" spans="1:24">
      <c r="A2808">
        <v>28183601409</v>
      </c>
      <c r="B2808" t="s">
        <v>3768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19</v>
      </c>
      <c r="N2808">
        <v>18</v>
      </c>
      <c r="O2808">
        <v>18</v>
      </c>
      <c r="P2808">
        <v>18</v>
      </c>
      <c r="Q2808">
        <v>12</v>
      </c>
      <c r="R2808">
        <v>12</v>
      </c>
      <c r="S2808">
        <v>19</v>
      </c>
      <c r="T2808">
        <v>19</v>
      </c>
      <c r="U2808">
        <v>9</v>
      </c>
      <c r="V2808">
        <v>9</v>
      </c>
      <c r="W2808" s="35">
        <f t="shared" si="43"/>
        <v>49</v>
      </c>
      <c r="X2808" s="36">
        <f t="shared" si="43"/>
        <v>48</v>
      </c>
    </row>
    <row r="2809" spans="1:24">
      <c r="A2809">
        <v>28183601411</v>
      </c>
      <c r="B2809" t="s">
        <v>3769</v>
      </c>
      <c r="C2809">
        <v>2</v>
      </c>
      <c r="D2809">
        <v>0</v>
      </c>
      <c r="E2809">
        <v>5</v>
      </c>
      <c r="F2809">
        <v>5</v>
      </c>
      <c r="G2809">
        <v>5</v>
      </c>
      <c r="H2809">
        <v>4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 s="35">
        <f t="shared" si="43"/>
        <v>12</v>
      </c>
      <c r="X2809" s="36">
        <f t="shared" si="43"/>
        <v>9</v>
      </c>
    </row>
    <row r="2810" spans="1:24">
      <c r="A2810">
        <v>28183601501</v>
      </c>
      <c r="B2810" t="s">
        <v>3770</v>
      </c>
      <c r="C2810">
        <v>6</v>
      </c>
      <c r="D2810">
        <v>6</v>
      </c>
      <c r="E2810">
        <v>6</v>
      </c>
      <c r="F2810">
        <v>6</v>
      </c>
      <c r="G2810">
        <v>3</v>
      </c>
      <c r="H2810">
        <v>2</v>
      </c>
      <c r="I2810">
        <v>5</v>
      </c>
      <c r="J2810">
        <v>5</v>
      </c>
      <c r="K2810">
        <v>2</v>
      </c>
      <c r="L2810">
        <v>2</v>
      </c>
      <c r="M2810">
        <v>1</v>
      </c>
      <c r="N2810">
        <v>1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 s="35">
        <f t="shared" si="43"/>
        <v>23</v>
      </c>
      <c r="X2810" s="36">
        <f t="shared" si="43"/>
        <v>22</v>
      </c>
    </row>
    <row r="2811" spans="1:24">
      <c r="A2811">
        <v>28183601502</v>
      </c>
      <c r="B2811" t="s">
        <v>3771</v>
      </c>
      <c r="C2811">
        <v>2</v>
      </c>
      <c r="D2811">
        <v>2</v>
      </c>
      <c r="E2811">
        <v>1</v>
      </c>
      <c r="F2811">
        <v>1</v>
      </c>
      <c r="G2811">
        <v>2</v>
      </c>
      <c r="H2811">
        <v>2</v>
      </c>
      <c r="I2811">
        <v>2</v>
      </c>
      <c r="J2811">
        <v>2</v>
      </c>
      <c r="K2811">
        <v>5</v>
      </c>
      <c r="L2811">
        <v>4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 s="35">
        <f t="shared" si="43"/>
        <v>12</v>
      </c>
      <c r="X2811" s="36">
        <f t="shared" si="43"/>
        <v>11</v>
      </c>
    </row>
    <row r="2812" spans="1:24">
      <c r="A2812">
        <v>28183601503</v>
      </c>
      <c r="B2812" t="s">
        <v>3772</v>
      </c>
      <c r="C2812">
        <v>14</v>
      </c>
      <c r="D2812">
        <v>14</v>
      </c>
      <c r="E2812">
        <v>7</v>
      </c>
      <c r="F2812">
        <v>7</v>
      </c>
      <c r="G2812">
        <v>12</v>
      </c>
      <c r="H2812">
        <v>12</v>
      </c>
      <c r="I2812">
        <v>10</v>
      </c>
      <c r="J2812">
        <v>10</v>
      </c>
      <c r="K2812">
        <v>11</v>
      </c>
      <c r="L2812">
        <v>11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 s="35">
        <f t="shared" si="43"/>
        <v>54</v>
      </c>
      <c r="X2812" s="36">
        <f t="shared" si="43"/>
        <v>54</v>
      </c>
    </row>
    <row r="2813" spans="1:24">
      <c r="A2813">
        <v>28183601701</v>
      </c>
      <c r="B2813" t="s">
        <v>3773</v>
      </c>
      <c r="C2813">
        <v>9</v>
      </c>
      <c r="D2813">
        <v>9</v>
      </c>
      <c r="E2813">
        <v>15</v>
      </c>
      <c r="F2813">
        <v>15</v>
      </c>
      <c r="G2813">
        <v>13</v>
      </c>
      <c r="H2813">
        <v>13</v>
      </c>
      <c r="I2813">
        <v>9</v>
      </c>
      <c r="J2813">
        <v>9</v>
      </c>
      <c r="K2813">
        <v>16</v>
      </c>
      <c r="L2813">
        <v>16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 s="35">
        <f t="shared" si="43"/>
        <v>62</v>
      </c>
      <c r="X2813" s="36">
        <f t="shared" si="43"/>
        <v>62</v>
      </c>
    </row>
    <row r="2814" spans="1:24">
      <c r="A2814">
        <v>28183601702</v>
      </c>
      <c r="B2814" t="s">
        <v>3774</v>
      </c>
      <c r="C2814">
        <v>2</v>
      </c>
      <c r="D2814">
        <v>2</v>
      </c>
      <c r="E2814">
        <v>11</v>
      </c>
      <c r="F2814">
        <v>11</v>
      </c>
      <c r="G2814">
        <v>3</v>
      </c>
      <c r="H2814">
        <v>3</v>
      </c>
      <c r="I2814">
        <v>9</v>
      </c>
      <c r="J2814">
        <v>9</v>
      </c>
      <c r="K2814">
        <v>4</v>
      </c>
      <c r="L2814">
        <v>4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 s="35">
        <f t="shared" si="43"/>
        <v>29</v>
      </c>
      <c r="X2814" s="36">
        <f t="shared" si="43"/>
        <v>29</v>
      </c>
    </row>
    <row r="2815" spans="1:24">
      <c r="A2815">
        <v>28183601801</v>
      </c>
      <c r="B2815" t="s">
        <v>3775</v>
      </c>
      <c r="C2815">
        <v>5</v>
      </c>
      <c r="D2815">
        <v>5</v>
      </c>
      <c r="E2815">
        <v>5</v>
      </c>
      <c r="F2815">
        <v>5</v>
      </c>
      <c r="G2815">
        <v>4</v>
      </c>
      <c r="H2815">
        <v>4</v>
      </c>
      <c r="I2815">
        <v>9</v>
      </c>
      <c r="J2815">
        <v>9</v>
      </c>
      <c r="K2815">
        <v>7</v>
      </c>
      <c r="L2815">
        <v>7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 s="35">
        <f t="shared" si="43"/>
        <v>30</v>
      </c>
      <c r="X2815" s="36">
        <f t="shared" si="43"/>
        <v>30</v>
      </c>
    </row>
    <row r="2816" spans="1:24">
      <c r="A2816">
        <v>28183601802</v>
      </c>
      <c r="B2816" t="s">
        <v>3776</v>
      </c>
      <c r="C2816">
        <v>2</v>
      </c>
      <c r="D2816">
        <v>2</v>
      </c>
      <c r="E2816">
        <v>4</v>
      </c>
      <c r="F2816">
        <v>4</v>
      </c>
      <c r="G2816">
        <v>3</v>
      </c>
      <c r="H2816">
        <v>3</v>
      </c>
      <c r="I2816">
        <v>4</v>
      </c>
      <c r="J2816">
        <v>4</v>
      </c>
      <c r="K2816">
        <v>4</v>
      </c>
      <c r="L2816">
        <v>4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 s="35">
        <f t="shared" si="43"/>
        <v>17</v>
      </c>
      <c r="X2816" s="36">
        <f t="shared" si="43"/>
        <v>17</v>
      </c>
    </row>
    <row r="2817" spans="1:24">
      <c r="A2817">
        <v>28183601803</v>
      </c>
      <c r="B2817" t="s">
        <v>3777</v>
      </c>
      <c r="C2817">
        <v>7</v>
      </c>
      <c r="D2817">
        <v>7</v>
      </c>
      <c r="E2817">
        <v>3</v>
      </c>
      <c r="F2817">
        <v>3</v>
      </c>
      <c r="G2817">
        <v>5</v>
      </c>
      <c r="H2817">
        <v>4</v>
      </c>
      <c r="I2817">
        <v>4</v>
      </c>
      <c r="J2817">
        <v>4</v>
      </c>
      <c r="K2817">
        <v>5</v>
      </c>
      <c r="L2817">
        <v>4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 s="35">
        <f t="shared" si="43"/>
        <v>24</v>
      </c>
      <c r="X2817" s="36">
        <f t="shared" si="43"/>
        <v>22</v>
      </c>
    </row>
    <row r="2818" spans="1:24">
      <c r="A2818">
        <v>28183601804</v>
      </c>
      <c r="B2818" t="s">
        <v>3778</v>
      </c>
      <c r="C2818">
        <v>11</v>
      </c>
      <c r="D2818">
        <v>11</v>
      </c>
      <c r="E2818">
        <v>14</v>
      </c>
      <c r="F2818">
        <v>13</v>
      </c>
      <c r="G2818">
        <v>15</v>
      </c>
      <c r="H2818">
        <v>14</v>
      </c>
      <c r="I2818">
        <v>14</v>
      </c>
      <c r="J2818">
        <v>14</v>
      </c>
      <c r="K2818">
        <v>13</v>
      </c>
      <c r="L2818">
        <v>13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 s="35">
        <f t="shared" si="43"/>
        <v>67</v>
      </c>
      <c r="X2818" s="36">
        <f t="shared" si="43"/>
        <v>65</v>
      </c>
    </row>
    <row r="2819" spans="1:24">
      <c r="A2819">
        <v>28183601805</v>
      </c>
      <c r="B2819" t="s">
        <v>449</v>
      </c>
      <c r="C2819">
        <v>8</v>
      </c>
      <c r="D2819">
        <v>8</v>
      </c>
      <c r="E2819">
        <v>4</v>
      </c>
      <c r="F2819">
        <v>4</v>
      </c>
      <c r="G2819">
        <v>6</v>
      </c>
      <c r="H2819">
        <v>6</v>
      </c>
      <c r="I2819">
        <v>5</v>
      </c>
      <c r="J2819">
        <v>5</v>
      </c>
      <c r="K2819">
        <v>5</v>
      </c>
      <c r="L2819">
        <v>5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 s="35">
        <f t="shared" ref="W2819:X2882" si="44">C2819+E2819+G2819+I2819+K2819+M2819+O2819+Q2819</f>
        <v>28</v>
      </c>
      <c r="X2819" s="36">
        <f t="shared" si="44"/>
        <v>28</v>
      </c>
    </row>
    <row r="2820" spans="1:24">
      <c r="A2820">
        <v>28183601806</v>
      </c>
      <c r="B2820" t="s">
        <v>3779</v>
      </c>
      <c r="C2820">
        <v>17</v>
      </c>
      <c r="D2820">
        <v>17</v>
      </c>
      <c r="E2820">
        <v>15</v>
      </c>
      <c r="F2820">
        <v>15</v>
      </c>
      <c r="G2820">
        <v>22</v>
      </c>
      <c r="H2820">
        <v>22</v>
      </c>
      <c r="I2820">
        <v>17</v>
      </c>
      <c r="J2820">
        <v>17</v>
      </c>
      <c r="K2820">
        <v>19</v>
      </c>
      <c r="L2820">
        <v>19</v>
      </c>
      <c r="M2820">
        <v>8</v>
      </c>
      <c r="N2820">
        <v>8</v>
      </c>
      <c r="O2820">
        <v>9</v>
      </c>
      <c r="P2820">
        <v>9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 s="35">
        <f t="shared" si="44"/>
        <v>107</v>
      </c>
      <c r="X2820" s="36">
        <f t="shared" si="44"/>
        <v>107</v>
      </c>
    </row>
    <row r="2821" spans="1:24">
      <c r="A2821">
        <v>28183601808</v>
      </c>
      <c r="B2821" t="s">
        <v>3780</v>
      </c>
      <c r="C2821">
        <v>9</v>
      </c>
      <c r="D2821">
        <v>9</v>
      </c>
      <c r="E2821">
        <v>16</v>
      </c>
      <c r="F2821">
        <v>16</v>
      </c>
      <c r="G2821">
        <v>12</v>
      </c>
      <c r="H2821">
        <v>12</v>
      </c>
      <c r="I2821">
        <v>10</v>
      </c>
      <c r="J2821">
        <v>10</v>
      </c>
      <c r="K2821">
        <v>14</v>
      </c>
      <c r="L2821">
        <v>14</v>
      </c>
      <c r="M2821">
        <v>21</v>
      </c>
      <c r="N2821">
        <v>21</v>
      </c>
      <c r="O2821">
        <v>19</v>
      </c>
      <c r="P2821">
        <v>19</v>
      </c>
      <c r="Q2821">
        <v>17</v>
      </c>
      <c r="R2821">
        <v>17</v>
      </c>
      <c r="S2821">
        <v>0</v>
      </c>
      <c r="T2821">
        <v>0</v>
      </c>
      <c r="U2821">
        <v>0</v>
      </c>
      <c r="V2821">
        <v>0</v>
      </c>
      <c r="W2821" s="35">
        <f t="shared" si="44"/>
        <v>118</v>
      </c>
      <c r="X2821" s="36">
        <f t="shared" si="44"/>
        <v>118</v>
      </c>
    </row>
    <row r="2822" spans="1:24">
      <c r="A2822">
        <v>28183601809</v>
      </c>
      <c r="B2822" t="s">
        <v>3781</v>
      </c>
      <c r="C2822">
        <v>23</v>
      </c>
      <c r="D2822">
        <v>23</v>
      </c>
      <c r="E2822">
        <v>18</v>
      </c>
      <c r="F2822">
        <v>17</v>
      </c>
      <c r="G2822">
        <v>22</v>
      </c>
      <c r="H2822">
        <v>22</v>
      </c>
      <c r="I2822">
        <v>14</v>
      </c>
      <c r="J2822">
        <v>14</v>
      </c>
      <c r="K2822">
        <v>19</v>
      </c>
      <c r="L2822">
        <v>18</v>
      </c>
      <c r="M2822">
        <v>16</v>
      </c>
      <c r="N2822">
        <v>16</v>
      </c>
      <c r="O2822">
        <v>12</v>
      </c>
      <c r="P2822">
        <v>12</v>
      </c>
      <c r="Q2822">
        <v>16</v>
      </c>
      <c r="R2822">
        <v>16</v>
      </c>
      <c r="S2822">
        <v>0</v>
      </c>
      <c r="T2822">
        <v>0</v>
      </c>
      <c r="U2822">
        <v>0</v>
      </c>
      <c r="V2822">
        <v>0</v>
      </c>
      <c r="W2822" s="35">
        <f t="shared" si="44"/>
        <v>140</v>
      </c>
      <c r="X2822" s="36">
        <f t="shared" si="44"/>
        <v>138</v>
      </c>
    </row>
    <row r="2823" spans="1:24">
      <c r="A2823">
        <v>28183601810</v>
      </c>
      <c r="B2823" t="s">
        <v>3782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59</v>
      </c>
      <c r="N2823">
        <v>59</v>
      </c>
      <c r="O2823">
        <v>71</v>
      </c>
      <c r="P2823">
        <v>71</v>
      </c>
      <c r="Q2823">
        <v>97</v>
      </c>
      <c r="R2823">
        <v>97</v>
      </c>
      <c r="S2823">
        <v>85</v>
      </c>
      <c r="T2823">
        <v>85</v>
      </c>
      <c r="U2823">
        <v>92</v>
      </c>
      <c r="V2823">
        <v>92</v>
      </c>
      <c r="W2823" s="35">
        <f t="shared" si="44"/>
        <v>227</v>
      </c>
      <c r="X2823" s="36">
        <f t="shared" si="44"/>
        <v>227</v>
      </c>
    </row>
    <row r="2824" spans="1:24">
      <c r="A2824">
        <v>28183601811</v>
      </c>
      <c r="B2824" t="s">
        <v>3783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2</v>
      </c>
      <c r="P2824">
        <v>2</v>
      </c>
      <c r="Q2824">
        <v>5</v>
      </c>
      <c r="R2824">
        <v>5</v>
      </c>
      <c r="S2824">
        <v>16</v>
      </c>
      <c r="T2824">
        <v>16</v>
      </c>
      <c r="U2824">
        <v>8</v>
      </c>
      <c r="V2824">
        <v>8</v>
      </c>
      <c r="W2824" s="35">
        <f t="shared" si="44"/>
        <v>7</v>
      </c>
      <c r="X2824" s="36">
        <f t="shared" si="44"/>
        <v>7</v>
      </c>
    </row>
    <row r="2825" spans="1:24">
      <c r="A2825">
        <v>28183601901</v>
      </c>
      <c r="B2825" t="s">
        <v>443</v>
      </c>
      <c r="C2825">
        <v>4</v>
      </c>
      <c r="D2825">
        <v>4</v>
      </c>
      <c r="E2825">
        <v>11</v>
      </c>
      <c r="F2825">
        <v>11</v>
      </c>
      <c r="G2825">
        <v>4</v>
      </c>
      <c r="H2825">
        <v>4</v>
      </c>
      <c r="I2825">
        <v>9</v>
      </c>
      <c r="J2825">
        <v>9</v>
      </c>
      <c r="K2825">
        <v>4</v>
      </c>
      <c r="L2825">
        <v>4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 s="35">
        <f t="shared" si="44"/>
        <v>32</v>
      </c>
      <c r="X2825" s="36">
        <f t="shared" si="44"/>
        <v>32</v>
      </c>
    </row>
    <row r="2826" spans="1:24">
      <c r="A2826">
        <v>28183601902</v>
      </c>
      <c r="B2826" t="s">
        <v>3784</v>
      </c>
      <c r="C2826">
        <v>7</v>
      </c>
      <c r="D2826">
        <v>7</v>
      </c>
      <c r="E2826">
        <v>10</v>
      </c>
      <c r="F2826">
        <v>10</v>
      </c>
      <c r="G2826">
        <v>13</v>
      </c>
      <c r="H2826">
        <v>13</v>
      </c>
      <c r="I2826">
        <v>11</v>
      </c>
      <c r="J2826">
        <v>11</v>
      </c>
      <c r="K2826">
        <v>7</v>
      </c>
      <c r="L2826">
        <v>7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 s="35">
        <f t="shared" si="44"/>
        <v>48</v>
      </c>
      <c r="X2826" s="36">
        <f t="shared" si="44"/>
        <v>48</v>
      </c>
    </row>
    <row r="2827" spans="1:24">
      <c r="A2827">
        <v>28183601903</v>
      </c>
      <c r="B2827" t="s">
        <v>3785</v>
      </c>
      <c r="C2827">
        <v>8</v>
      </c>
      <c r="D2827">
        <v>8</v>
      </c>
      <c r="E2827">
        <v>3</v>
      </c>
      <c r="F2827">
        <v>3</v>
      </c>
      <c r="G2827">
        <v>3</v>
      </c>
      <c r="H2827">
        <v>3</v>
      </c>
      <c r="I2827">
        <v>6</v>
      </c>
      <c r="J2827">
        <v>6</v>
      </c>
      <c r="K2827">
        <v>2</v>
      </c>
      <c r="L2827">
        <v>2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 s="35">
        <f t="shared" si="44"/>
        <v>22</v>
      </c>
      <c r="X2827" s="36">
        <f t="shared" si="44"/>
        <v>22</v>
      </c>
    </row>
    <row r="2828" spans="1:24">
      <c r="A2828">
        <v>28183601904</v>
      </c>
      <c r="B2828" t="s">
        <v>3786</v>
      </c>
      <c r="C2828">
        <v>8</v>
      </c>
      <c r="D2828">
        <v>7</v>
      </c>
      <c r="E2828">
        <v>3</v>
      </c>
      <c r="F2828">
        <v>3</v>
      </c>
      <c r="G2828">
        <v>2</v>
      </c>
      <c r="H2828">
        <v>2</v>
      </c>
      <c r="I2828">
        <v>1</v>
      </c>
      <c r="J2828">
        <v>1</v>
      </c>
      <c r="K2828">
        <v>3</v>
      </c>
      <c r="L2828">
        <v>3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 s="35">
        <f t="shared" si="44"/>
        <v>17</v>
      </c>
      <c r="X2828" s="36">
        <f t="shared" si="44"/>
        <v>16</v>
      </c>
    </row>
    <row r="2829" spans="1:24">
      <c r="A2829">
        <v>28183601905</v>
      </c>
      <c r="B2829" t="s">
        <v>3787</v>
      </c>
      <c r="C2829">
        <v>3</v>
      </c>
      <c r="D2829">
        <v>3</v>
      </c>
      <c r="E2829">
        <v>5</v>
      </c>
      <c r="F2829">
        <v>5</v>
      </c>
      <c r="G2829">
        <v>9</v>
      </c>
      <c r="H2829">
        <v>9</v>
      </c>
      <c r="I2829">
        <v>7</v>
      </c>
      <c r="J2829">
        <v>7</v>
      </c>
      <c r="K2829">
        <v>8</v>
      </c>
      <c r="L2829">
        <v>8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 s="35">
        <f t="shared" si="44"/>
        <v>32</v>
      </c>
      <c r="X2829" s="36">
        <f t="shared" si="44"/>
        <v>32</v>
      </c>
    </row>
    <row r="2830" spans="1:24">
      <c r="A2830">
        <v>28183602001</v>
      </c>
      <c r="B2830" t="s">
        <v>3788</v>
      </c>
      <c r="C2830">
        <v>18</v>
      </c>
      <c r="D2830">
        <v>18</v>
      </c>
      <c r="E2830">
        <v>15</v>
      </c>
      <c r="F2830">
        <v>15</v>
      </c>
      <c r="G2830">
        <v>26</v>
      </c>
      <c r="H2830">
        <v>26</v>
      </c>
      <c r="I2830">
        <v>21</v>
      </c>
      <c r="J2830">
        <v>21</v>
      </c>
      <c r="K2830">
        <v>28</v>
      </c>
      <c r="L2830">
        <v>26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 s="35">
        <f t="shared" si="44"/>
        <v>108</v>
      </c>
      <c r="X2830" s="36">
        <f t="shared" si="44"/>
        <v>106</v>
      </c>
    </row>
    <row r="2831" spans="1:24">
      <c r="A2831">
        <v>28183602002</v>
      </c>
      <c r="B2831" t="s">
        <v>3789</v>
      </c>
      <c r="C2831">
        <v>5</v>
      </c>
      <c r="D2831">
        <v>5</v>
      </c>
      <c r="E2831">
        <v>9</v>
      </c>
      <c r="F2831">
        <v>9</v>
      </c>
      <c r="G2831">
        <v>5</v>
      </c>
      <c r="H2831">
        <v>5</v>
      </c>
      <c r="I2831">
        <v>4</v>
      </c>
      <c r="J2831">
        <v>4</v>
      </c>
      <c r="K2831">
        <v>6</v>
      </c>
      <c r="L2831">
        <v>6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 s="35">
        <f t="shared" si="44"/>
        <v>29</v>
      </c>
      <c r="X2831" s="36">
        <f t="shared" si="44"/>
        <v>29</v>
      </c>
    </row>
    <row r="2832" spans="1:24">
      <c r="A2832">
        <v>28183602003</v>
      </c>
      <c r="B2832" t="s">
        <v>455</v>
      </c>
      <c r="C2832">
        <v>14</v>
      </c>
      <c r="D2832">
        <v>14</v>
      </c>
      <c r="E2832">
        <v>8</v>
      </c>
      <c r="F2832">
        <v>8</v>
      </c>
      <c r="G2832">
        <v>6</v>
      </c>
      <c r="H2832">
        <v>6</v>
      </c>
      <c r="I2832">
        <v>6</v>
      </c>
      <c r="J2832">
        <v>6</v>
      </c>
      <c r="K2832">
        <v>6</v>
      </c>
      <c r="L2832">
        <v>6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 s="35">
        <f t="shared" si="44"/>
        <v>40</v>
      </c>
      <c r="X2832" s="36">
        <f t="shared" si="44"/>
        <v>40</v>
      </c>
    </row>
    <row r="2833" spans="1:24">
      <c r="A2833">
        <v>28183602004</v>
      </c>
      <c r="B2833" t="s">
        <v>454</v>
      </c>
      <c r="C2833">
        <v>14</v>
      </c>
      <c r="D2833">
        <v>14</v>
      </c>
      <c r="E2833">
        <v>16</v>
      </c>
      <c r="F2833">
        <v>16</v>
      </c>
      <c r="G2833">
        <v>13</v>
      </c>
      <c r="H2833">
        <v>13</v>
      </c>
      <c r="I2833">
        <v>9</v>
      </c>
      <c r="J2833">
        <v>9</v>
      </c>
      <c r="K2833">
        <v>20</v>
      </c>
      <c r="L2833">
        <v>20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 s="35">
        <f t="shared" si="44"/>
        <v>72</v>
      </c>
      <c r="X2833" s="36">
        <f t="shared" si="44"/>
        <v>72</v>
      </c>
    </row>
    <row r="2834" spans="1:24">
      <c r="A2834">
        <v>28183602005</v>
      </c>
      <c r="B2834" t="s">
        <v>3790</v>
      </c>
      <c r="C2834">
        <v>7</v>
      </c>
      <c r="D2834">
        <v>7</v>
      </c>
      <c r="E2834">
        <v>4</v>
      </c>
      <c r="F2834">
        <v>4</v>
      </c>
      <c r="G2834">
        <v>4</v>
      </c>
      <c r="H2834">
        <v>4</v>
      </c>
      <c r="I2834">
        <v>5</v>
      </c>
      <c r="J2834">
        <v>5</v>
      </c>
      <c r="K2834">
        <v>6</v>
      </c>
      <c r="L2834">
        <v>6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 s="35">
        <f t="shared" si="44"/>
        <v>26</v>
      </c>
      <c r="X2834" s="36">
        <f t="shared" si="44"/>
        <v>26</v>
      </c>
    </row>
    <row r="2835" spans="1:24">
      <c r="A2835">
        <v>28183602006</v>
      </c>
      <c r="B2835" t="s">
        <v>3791</v>
      </c>
      <c r="C2835">
        <v>9</v>
      </c>
      <c r="D2835">
        <v>9</v>
      </c>
      <c r="E2835">
        <v>13</v>
      </c>
      <c r="F2835">
        <v>13</v>
      </c>
      <c r="G2835">
        <v>8</v>
      </c>
      <c r="H2835">
        <v>8</v>
      </c>
      <c r="I2835">
        <v>13</v>
      </c>
      <c r="J2835">
        <v>13</v>
      </c>
      <c r="K2835">
        <v>8</v>
      </c>
      <c r="L2835">
        <v>8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 s="35">
        <f t="shared" si="44"/>
        <v>51</v>
      </c>
      <c r="X2835" s="36">
        <f t="shared" si="44"/>
        <v>51</v>
      </c>
    </row>
    <row r="2836" spans="1:24">
      <c r="A2836">
        <v>28183602007</v>
      </c>
      <c r="B2836" t="s">
        <v>3792</v>
      </c>
      <c r="C2836">
        <v>8</v>
      </c>
      <c r="D2836">
        <v>8</v>
      </c>
      <c r="E2836">
        <v>6</v>
      </c>
      <c r="F2836">
        <v>6</v>
      </c>
      <c r="G2836">
        <v>7</v>
      </c>
      <c r="H2836">
        <v>7</v>
      </c>
      <c r="I2836">
        <v>8</v>
      </c>
      <c r="J2836">
        <v>8</v>
      </c>
      <c r="K2836">
        <v>4</v>
      </c>
      <c r="L2836">
        <v>4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 s="35">
        <f t="shared" si="44"/>
        <v>33</v>
      </c>
      <c r="X2836" s="36">
        <f t="shared" si="44"/>
        <v>33</v>
      </c>
    </row>
    <row r="2837" spans="1:24">
      <c r="A2837">
        <v>28183602009</v>
      </c>
      <c r="B2837" t="s">
        <v>453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70</v>
      </c>
      <c r="N2837">
        <v>70</v>
      </c>
      <c r="O2837">
        <v>62</v>
      </c>
      <c r="P2837">
        <v>62</v>
      </c>
      <c r="Q2837">
        <v>68</v>
      </c>
      <c r="R2837">
        <v>68</v>
      </c>
      <c r="S2837">
        <v>58</v>
      </c>
      <c r="T2837">
        <v>58</v>
      </c>
      <c r="U2837">
        <v>52</v>
      </c>
      <c r="V2837">
        <v>52</v>
      </c>
      <c r="W2837" s="35">
        <f t="shared" si="44"/>
        <v>200</v>
      </c>
      <c r="X2837" s="36">
        <f t="shared" si="44"/>
        <v>200</v>
      </c>
    </row>
    <row r="2838" spans="1:24">
      <c r="A2838">
        <v>28183602101</v>
      </c>
      <c r="B2838" t="s">
        <v>3793</v>
      </c>
      <c r="C2838">
        <v>14</v>
      </c>
      <c r="D2838">
        <v>14</v>
      </c>
      <c r="E2838">
        <v>20</v>
      </c>
      <c r="F2838">
        <v>20</v>
      </c>
      <c r="G2838">
        <v>12</v>
      </c>
      <c r="H2838">
        <v>12</v>
      </c>
      <c r="I2838">
        <v>14</v>
      </c>
      <c r="J2838">
        <v>14</v>
      </c>
      <c r="K2838">
        <v>14</v>
      </c>
      <c r="L2838">
        <v>14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 s="35">
        <f t="shared" si="44"/>
        <v>74</v>
      </c>
      <c r="X2838" s="36">
        <f t="shared" si="44"/>
        <v>74</v>
      </c>
    </row>
    <row r="2839" spans="1:24">
      <c r="A2839">
        <v>28183602103</v>
      </c>
      <c r="B2839" t="s">
        <v>3794</v>
      </c>
      <c r="C2839">
        <v>3</v>
      </c>
      <c r="D2839">
        <v>3</v>
      </c>
      <c r="E2839">
        <v>2</v>
      </c>
      <c r="F2839">
        <v>2</v>
      </c>
      <c r="G2839">
        <v>4</v>
      </c>
      <c r="H2839">
        <v>4</v>
      </c>
      <c r="I2839">
        <v>3</v>
      </c>
      <c r="J2839">
        <v>3</v>
      </c>
      <c r="K2839">
        <v>3</v>
      </c>
      <c r="L2839">
        <v>3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 s="35">
        <f t="shared" si="44"/>
        <v>15</v>
      </c>
      <c r="X2839" s="36">
        <f t="shared" si="44"/>
        <v>15</v>
      </c>
    </row>
    <row r="2840" spans="1:24">
      <c r="A2840">
        <v>28183602104</v>
      </c>
      <c r="B2840" t="s">
        <v>3795</v>
      </c>
      <c r="C2840">
        <v>2</v>
      </c>
      <c r="D2840">
        <v>2</v>
      </c>
      <c r="E2840">
        <v>3</v>
      </c>
      <c r="F2840">
        <v>3</v>
      </c>
      <c r="G2840">
        <v>6</v>
      </c>
      <c r="H2840">
        <v>6</v>
      </c>
      <c r="I2840">
        <v>2</v>
      </c>
      <c r="J2840">
        <v>2</v>
      </c>
      <c r="K2840">
        <v>1</v>
      </c>
      <c r="L2840">
        <v>1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 s="35">
        <f t="shared" si="44"/>
        <v>14</v>
      </c>
      <c r="X2840" s="36">
        <f t="shared" si="44"/>
        <v>14</v>
      </c>
    </row>
    <row r="2841" spans="1:24">
      <c r="A2841">
        <v>28183602105</v>
      </c>
      <c r="B2841" t="s">
        <v>298</v>
      </c>
      <c r="C2841">
        <v>7</v>
      </c>
      <c r="D2841">
        <v>7</v>
      </c>
      <c r="E2841">
        <v>17</v>
      </c>
      <c r="F2841">
        <v>17</v>
      </c>
      <c r="G2841">
        <v>16</v>
      </c>
      <c r="H2841">
        <v>16</v>
      </c>
      <c r="I2841">
        <v>15</v>
      </c>
      <c r="J2841">
        <v>15</v>
      </c>
      <c r="K2841">
        <v>11</v>
      </c>
      <c r="L2841">
        <v>11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 s="35">
        <f t="shared" si="44"/>
        <v>66</v>
      </c>
      <c r="X2841" s="36">
        <f t="shared" si="44"/>
        <v>66</v>
      </c>
    </row>
    <row r="2842" spans="1:24">
      <c r="A2842">
        <v>28183602106</v>
      </c>
      <c r="B2842" t="s">
        <v>3796</v>
      </c>
      <c r="C2842">
        <v>3</v>
      </c>
      <c r="D2842">
        <v>3</v>
      </c>
      <c r="E2842">
        <v>3</v>
      </c>
      <c r="F2842">
        <v>3</v>
      </c>
      <c r="G2842">
        <v>5</v>
      </c>
      <c r="H2842">
        <v>5</v>
      </c>
      <c r="I2842">
        <v>5</v>
      </c>
      <c r="J2842">
        <v>5</v>
      </c>
      <c r="K2842">
        <v>7</v>
      </c>
      <c r="L2842">
        <v>7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 s="35">
        <f t="shared" si="44"/>
        <v>23</v>
      </c>
      <c r="X2842" s="36">
        <f t="shared" si="44"/>
        <v>23</v>
      </c>
    </row>
    <row r="2843" spans="1:24">
      <c r="A2843">
        <v>28183602201</v>
      </c>
      <c r="B2843" t="s">
        <v>3797</v>
      </c>
      <c r="C2843">
        <v>27</v>
      </c>
      <c r="D2843">
        <v>27</v>
      </c>
      <c r="E2843">
        <v>26</v>
      </c>
      <c r="F2843">
        <v>26</v>
      </c>
      <c r="G2843">
        <v>25</v>
      </c>
      <c r="H2843">
        <v>25</v>
      </c>
      <c r="I2843">
        <v>28</v>
      </c>
      <c r="J2843">
        <v>28</v>
      </c>
      <c r="K2843">
        <v>23</v>
      </c>
      <c r="L2843">
        <v>22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 s="35">
        <f t="shared" si="44"/>
        <v>129</v>
      </c>
      <c r="X2843" s="36">
        <f t="shared" si="44"/>
        <v>128</v>
      </c>
    </row>
    <row r="2844" spans="1:24">
      <c r="A2844">
        <v>28183602202</v>
      </c>
      <c r="B2844" t="s">
        <v>3593</v>
      </c>
      <c r="C2844">
        <v>3</v>
      </c>
      <c r="D2844">
        <v>3</v>
      </c>
      <c r="E2844">
        <v>12</v>
      </c>
      <c r="F2844">
        <v>12</v>
      </c>
      <c r="G2844">
        <v>8</v>
      </c>
      <c r="H2844">
        <v>8</v>
      </c>
      <c r="I2844">
        <v>8</v>
      </c>
      <c r="J2844">
        <v>8</v>
      </c>
      <c r="K2844">
        <v>4</v>
      </c>
      <c r="L2844">
        <v>4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 s="35">
        <f t="shared" si="44"/>
        <v>35</v>
      </c>
      <c r="X2844" s="36">
        <f t="shared" si="44"/>
        <v>35</v>
      </c>
    </row>
    <row r="2845" spans="1:24">
      <c r="A2845">
        <v>28183602203</v>
      </c>
      <c r="B2845" t="s">
        <v>3798</v>
      </c>
      <c r="C2845">
        <v>6</v>
      </c>
      <c r="D2845">
        <v>6</v>
      </c>
      <c r="E2845">
        <v>4</v>
      </c>
      <c r="F2845">
        <v>4</v>
      </c>
      <c r="G2845">
        <v>4</v>
      </c>
      <c r="H2845">
        <v>4</v>
      </c>
      <c r="I2845">
        <v>5</v>
      </c>
      <c r="J2845">
        <v>5</v>
      </c>
      <c r="K2845">
        <v>6</v>
      </c>
      <c r="L2845">
        <v>6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 s="35">
        <f t="shared" si="44"/>
        <v>25</v>
      </c>
      <c r="X2845" s="36">
        <f t="shared" si="44"/>
        <v>25</v>
      </c>
    </row>
    <row r="2846" spans="1:24">
      <c r="A2846">
        <v>28183602204</v>
      </c>
      <c r="B2846" t="s">
        <v>458</v>
      </c>
      <c r="C2846">
        <v>7</v>
      </c>
      <c r="D2846">
        <v>7</v>
      </c>
      <c r="E2846">
        <v>3</v>
      </c>
      <c r="F2846">
        <v>3</v>
      </c>
      <c r="G2846">
        <v>4</v>
      </c>
      <c r="H2846">
        <v>4</v>
      </c>
      <c r="I2846">
        <v>1</v>
      </c>
      <c r="J2846">
        <v>1</v>
      </c>
      <c r="K2846">
        <v>5</v>
      </c>
      <c r="L2846">
        <v>5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 s="35">
        <f t="shared" si="44"/>
        <v>20</v>
      </c>
      <c r="X2846" s="36">
        <f t="shared" si="44"/>
        <v>20</v>
      </c>
    </row>
    <row r="2847" spans="1:24">
      <c r="A2847">
        <v>28183602205</v>
      </c>
      <c r="B2847" t="s">
        <v>459</v>
      </c>
      <c r="C2847">
        <v>15</v>
      </c>
      <c r="D2847">
        <v>15</v>
      </c>
      <c r="E2847">
        <v>26</v>
      </c>
      <c r="F2847">
        <v>26</v>
      </c>
      <c r="G2847">
        <v>15</v>
      </c>
      <c r="H2847">
        <v>15</v>
      </c>
      <c r="I2847">
        <v>26</v>
      </c>
      <c r="J2847">
        <v>26</v>
      </c>
      <c r="K2847">
        <v>17</v>
      </c>
      <c r="L2847">
        <v>17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 s="35">
        <f t="shared" si="44"/>
        <v>99</v>
      </c>
      <c r="X2847" s="36">
        <f t="shared" si="44"/>
        <v>99</v>
      </c>
    </row>
    <row r="2848" spans="1:24">
      <c r="A2848">
        <v>28183602206</v>
      </c>
      <c r="B2848" t="s">
        <v>3799</v>
      </c>
      <c r="C2848">
        <v>13</v>
      </c>
      <c r="D2848">
        <v>12</v>
      </c>
      <c r="E2848">
        <v>18</v>
      </c>
      <c r="F2848">
        <v>17</v>
      </c>
      <c r="G2848">
        <v>10</v>
      </c>
      <c r="H2848">
        <v>10</v>
      </c>
      <c r="I2848">
        <v>17</v>
      </c>
      <c r="J2848">
        <v>16</v>
      </c>
      <c r="K2848">
        <v>13</v>
      </c>
      <c r="L2848">
        <v>13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 s="35">
        <f t="shared" si="44"/>
        <v>71</v>
      </c>
      <c r="X2848" s="36">
        <f t="shared" si="44"/>
        <v>68</v>
      </c>
    </row>
    <row r="2849" spans="1:24">
      <c r="A2849">
        <v>28183602207</v>
      </c>
      <c r="B2849" t="s">
        <v>457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56</v>
      </c>
      <c r="N2849">
        <v>56</v>
      </c>
      <c r="O2849">
        <v>57</v>
      </c>
      <c r="P2849">
        <v>57</v>
      </c>
      <c r="Q2849">
        <v>35</v>
      </c>
      <c r="R2849">
        <v>35</v>
      </c>
      <c r="S2849">
        <v>40</v>
      </c>
      <c r="T2849">
        <v>40</v>
      </c>
      <c r="U2849">
        <v>36</v>
      </c>
      <c r="V2849">
        <v>36</v>
      </c>
      <c r="W2849" s="35">
        <f t="shared" si="44"/>
        <v>148</v>
      </c>
      <c r="X2849" s="36">
        <f t="shared" si="44"/>
        <v>148</v>
      </c>
    </row>
    <row r="2850" spans="1:24">
      <c r="A2850">
        <v>28183700101</v>
      </c>
      <c r="B2850" t="s">
        <v>3800</v>
      </c>
      <c r="C2850">
        <v>3</v>
      </c>
      <c r="D2850">
        <v>3</v>
      </c>
      <c r="E2850">
        <v>3</v>
      </c>
      <c r="F2850">
        <v>3</v>
      </c>
      <c r="G2850">
        <v>2</v>
      </c>
      <c r="H2850">
        <v>2</v>
      </c>
      <c r="I2850">
        <v>1</v>
      </c>
      <c r="J2850">
        <v>1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 s="35">
        <f t="shared" si="44"/>
        <v>9</v>
      </c>
      <c r="X2850" s="36">
        <f t="shared" si="44"/>
        <v>9</v>
      </c>
    </row>
    <row r="2851" spans="1:24">
      <c r="A2851">
        <v>28183700102</v>
      </c>
      <c r="B2851" t="s">
        <v>3801</v>
      </c>
      <c r="C2851">
        <v>5</v>
      </c>
      <c r="D2851">
        <v>5</v>
      </c>
      <c r="E2851">
        <v>8</v>
      </c>
      <c r="F2851">
        <v>8</v>
      </c>
      <c r="G2851">
        <v>5</v>
      </c>
      <c r="H2851">
        <v>5</v>
      </c>
      <c r="I2851">
        <v>4</v>
      </c>
      <c r="J2851">
        <v>4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 s="35">
        <f t="shared" si="44"/>
        <v>22</v>
      </c>
      <c r="X2851" s="36">
        <f t="shared" si="44"/>
        <v>22</v>
      </c>
    </row>
    <row r="2852" spans="1:24">
      <c r="A2852">
        <v>28183700104</v>
      </c>
      <c r="B2852" t="s">
        <v>3802</v>
      </c>
      <c r="C2852">
        <v>6</v>
      </c>
      <c r="D2852">
        <v>5</v>
      </c>
      <c r="E2852">
        <v>3</v>
      </c>
      <c r="F2852">
        <v>3</v>
      </c>
      <c r="G2852">
        <v>4</v>
      </c>
      <c r="H2852">
        <v>4</v>
      </c>
      <c r="I2852">
        <v>4</v>
      </c>
      <c r="J2852">
        <v>4</v>
      </c>
      <c r="K2852">
        <v>4</v>
      </c>
      <c r="L2852">
        <v>4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 s="35">
        <f t="shared" si="44"/>
        <v>21</v>
      </c>
      <c r="X2852" s="36">
        <f t="shared" si="44"/>
        <v>20</v>
      </c>
    </row>
    <row r="2853" spans="1:24">
      <c r="A2853">
        <v>28183700106</v>
      </c>
      <c r="B2853" t="s">
        <v>3803</v>
      </c>
      <c r="C2853">
        <v>6</v>
      </c>
      <c r="D2853">
        <v>6</v>
      </c>
      <c r="E2853">
        <v>13</v>
      </c>
      <c r="F2853">
        <v>13</v>
      </c>
      <c r="G2853">
        <v>6</v>
      </c>
      <c r="H2853">
        <v>6</v>
      </c>
      <c r="I2853">
        <v>5</v>
      </c>
      <c r="J2853">
        <v>5</v>
      </c>
      <c r="K2853">
        <v>11</v>
      </c>
      <c r="L2853">
        <v>11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 s="35">
        <f t="shared" si="44"/>
        <v>41</v>
      </c>
      <c r="X2853" s="36">
        <f t="shared" si="44"/>
        <v>41</v>
      </c>
    </row>
    <row r="2854" spans="1:24">
      <c r="A2854">
        <v>28183700107</v>
      </c>
      <c r="B2854" t="s">
        <v>3804</v>
      </c>
      <c r="C2854">
        <v>5</v>
      </c>
      <c r="D2854">
        <v>5</v>
      </c>
      <c r="E2854">
        <v>6</v>
      </c>
      <c r="F2854">
        <v>6</v>
      </c>
      <c r="G2854">
        <v>4</v>
      </c>
      <c r="H2854">
        <v>4</v>
      </c>
      <c r="I2854">
        <v>3</v>
      </c>
      <c r="J2854">
        <v>3</v>
      </c>
      <c r="K2854">
        <v>1</v>
      </c>
      <c r="L2854">
        <v>1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 s="35">
        <f t="shared" si="44"/>
        <v>19</v>
      </c>
      <c r="X2854" s="36">
        <f t="shared" si="44"/>
        <v>19</v>
      </c>
    </row>
    <row r="2855" spans="1:24">
      <c r="A2855">
        <v>28183700108</v>
      </c>
      <c r="B2855" t="s">
        <v>3805</v>
      </c>
      <c r="C2855">
        <v>6</v>
      </c>
      <c r="D2855">
        <v>6</v>
      </c>
      <c r="E2855">
        <v>6</v>
      </c>
      <c r="F2855">
        <v>6</v>
      </c>
      <c r="G2855">
        <v>4</v>
      </c>
      <c r="H2855">
        <v>4</v>
      </c>
      <c r="I2855">
        <v>6</v>
      </c>
      <c r="J2855">
        <v>5</v>
      </c>
      <c r="K2855">
        <v>12</v>
      </c>
      <c r="L2855">
        <v>12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 s="35">
        <f t="shared" si="44"/>
        <v>34</v>
      </c>
      <c r="X2855" s="36">
        <f t="shared" si="44"/>
        <v>33</v>
      </c>
    </row>
    <row r="2856" spans="1:24">
      <c r="A2856">
        <v>28183700109</v>
      </c>
      <c r="B2856" t="s">
        <v>3806</v>
      </c>
      <c r="C2856">
        <v>6</v>
      </c>
      <c r="D2856">
        <v>6</v>
      </c>
      <c r="E2856">
        <v>12</v>
      </c>
      <c r="F2856">
        <v>12</v>
      </c>
      <c r="G2856">
        <v>8</v>
      </c>
      <c r="H2856">
        <v>8</v>
      </c>
      <c r="I2856">
        <v>2</v>
      </c>
      <c r="J2856">
        <v>2</v>
      </c>
      <c r="K2856">
        <v>7</v>
      </c>
      <c r="L2856">
        <v>7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 s="35">
        <f t="shared" si="44"/>
        <v>35</v>
      </c>
      <c r="X2856" s="36">
        <f t="shared" si="44"/>
        <v>35</v>
      </c>
    </row>
    <row r="2857" spans="1:24">
      <c r="A2857">
        <v>28183700201</v>
      </c>
      <c r="B2857" t="s">
        <v>3807</v>
      </c>
      <c r="C2857">
        <v>4</v>
      </c>
      <c r="D2857">
        <v>4</v>
      </c>
      <c r="E2857">
        <v>7</v>
      </c>
      <c r="F2857">
        <v>7</v>
      </c>
      <c r="G2857">
        <v>6</v>
      </c>
      <c r="H2857">
        <v>6</v>
      </c>
      <c r="I2857">
        <v>6</v>
      </c>
      <c r="J2857">
        <v>6</v>
      </c>
      <c r="K2857">
        <v>3</v>
      </c>
      <c r="L2857">
        <v>3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 s="35">
        <f t="shared" si="44"/>
        <v>26</v>
      </c>
      <c r="X2857" s="36">
        <f t="shared" si="44"/>
        <v>26</v>
      </c>
    </row>
    <row r="2858" spans="1:24">
      <c r="A2858">
        <v>28183700202</v>
      </c>
      <c r="B2858" t="s">
        <v>3808</v>
      </c>
      <c r="C2858">
        <v>6</v>
      </c>
      <c r="D2858">
        <v>6</v>
      </c>
      <c r="E2858">
        <v>7</v>
      </c>
      <c r="F2858">
        <v>7</v>
      </c>
      <c r="G2858">
        <v>4</v>
      </c>
      <c r="H2858">
        <v>4</v>
      </c>
      <c r="I2858">
        <v>5</v>
      </c>
      <c r="J2858">
        <v>5</v>
      </c>
      <c r="K2858">
        <v>6</v>
      </c>
      <c r="L2858">
        <v>6</v>
      </c>
      <c r="M2858">
        <v>13</v>
      </c>
      <c r="N2858">
        <v>12</v>
      </c>
      <c r="O2858">
        <v>11</v>
      </c>
      <c r="P2858">
        <v>11</v>
      </c>
      <c r="Q2858">
        <v>13</v>
      </c>
      <c r="R2858">
        <v>13</v>
      </c>
      <c r="S2858">
        <v>0</v>
      </c>
      <c r="T2858">
        <v>0</v>
      </c>
      <c r="U2858">
        <v>0</v>
      </c>
      <c r="V2858">
        <v>0</v>
      </c>
      <c r="W2858" s="35">
        <f t="shared" si="44"/>
        <v>65</v>
      </c>
      <c r="X2858" s="36">
        <f t="shared" si="44"/>
        <v>64</v>
      </c>
    </row>
    <row r="2859" spans="1:24">
      <c r="A2859">
        <v>28183700301</v>
      </c>
      <c r="B2859" t="s">
        <v>652</v>
      </c>
      <c r="C2859">
        <v>15</v>
      </c>
      <c r="D2859">
        <v>15</v>
      </c>
      <c r="E2859">
        <v>16</v>
      </c>
      <c r="F2859">
        <v>16</v>
      </c>
      <c r="G2859">
        <v>14</v>
      </c>
      <c r="H2859">
        <v>14</v>
      </c>
      <c r="I2859">
        <v>21</v>
      </c>
      <c r="J2859">
        <v>21</v>
      </c>
      <c r="K2859">
        <v>15</v>
      </c>
      <c r="L2859">
        <v>15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 s="35">
        <f t="shared" si="44"/>
        <v>81</v>
      </c>
      <c r="X2859" s="36">
        <f t="shared" si="44"/>
        <v>81</v>
      </c>
    </row>
    <row r="2860" spans="1:24">
      <c r="A2860">
        <v>28183700302</v>
      </c>
      <c r="B2860" t="s">
        <v>3809</v>
      </c>
      <c r="C2860">
        <v>9</v>
      </c>
      <c r="D2860">
        <v>9</v>
      </c>
      <c r="E2860">
        <v>6</v>
      </c>
      <c r="F2860">
        <v>6</v>
      </c>
      <c r="G2860">
        <v>9</v>
      </c>
      <c r="H2860">
        <v>9</v>
      </c>
      <c r="I2860">
        <v>9</v>
      </c>
      <c r="J2860">
        <v>9</v>
      </c>
      <c r="K2860">
        <v>14</v>
      </c>
      <c r="L2860">
        <v>14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 s="35">
        <f t="shared" si="44"/>
        <v>47</v>
      </c>
      <c r="X2860" s="36">
        <f t="shared" si="44"/>
        <v>47</v>
      </c>
    </row>
    <row r="2861" spans="1:24">
      <c r="A2861">
        <v>28183700303</v>
      </c>
      <c r="B2861" t="s">
        <v>3810</v>
      </c>
      <c r="C2861">
        <v>7</v>
      </c>
      <c r="D2861">
        <v>7</v>
      </c>
      <c r="E2861">
        <v>3</v>
      </c>
      <c r="F2861">
        <v>3</v>
      </c>
      <c r="G2861">
        <v>4</v>
      </c>
      <c r="H2861">
        <v>4</v>
      </c>
      <c r="I2861">
        <v>4</v>
      </c>
      <c r="J2861">
        <v>4</v>
      </c>
      <c r="K2861">
        <v>5</v>
      </c>
      <c r="L2861">
        <v>5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 s="35">
        <f t="shared" si="44"/>
        <v>23</v>
      </c>
      <c r="X2861" s="36">
        <f t="shared" si="44"/>
        <v>23</v>
      </c>
    </row>
    <row r="2862" spans="1:24">
      <c r="A2862">
        <v>28183700304</v>
      </c>
      <c r="B2862" t="s">
        <v>3811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32</v>
      </c>
      <c r="N2862">
        <v>32</v>
      </c>
      <c r="O2862">
        <v>30</v>
      </c>
      <c r="P2862">
        <v>30</v>
      </c>
      <c r="Q2862">
        <v>23</v>
      </c>
      <c r="R2862">
        <v>23</v>
      </c>
      <c r="S2862">
        <v>0</v>
      </c>
      <c r="T2862">
        <v>0</v>
      </c>
      <c r="U2862">
        <v>0</v>
      </c>
      <c r="V2862">
        <v>0</v>
      </c>
      <c r="W2862" s="35">
        <f t="shared" si="44"/>
        <v>85</v>
      </c>
      <c r="X2862" s="36">
        <f t="shared" si="44"/>
        <v>85</v>
      </c>
    </row>
    <row r="2863" spans="1:24">
      <c r="A2863">
        <v>28183700306</v>
      </c>
      <c r="B2863" t="s">
        <v>3812</v>
      </c>
      <c r="C2863">
        <v>15</v>
      </c>
      <c r="D2863">
        <v>15</v>
      </c>
      <c r="E2863">
        <v>17</v>
      </c>
      <c r="F2863">
        <v>17</v>
      </c>
      <c r="G2863">
        <v>10</v>
      </c>
      <c r="H2863">
        <v>10</v>
      </c>
      <c r="I2863">
        <v>9</v>
      </c>
      <c r="J2863">
        <v>9</v>
      </c>
      <c r="K2863">
        <v>18</v>
      </c>
      <c r="L2863">
        <v>18</v>
      </c>
      <c r="M2863">
        <v>1</v>
      </c>
      <c r="N2863">
        <v>1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 s="35">
        <f t="shared" si="44"/>
        <v>70</v>
      </c>
      <c r="X2863" s="36">
        <f t="shared" si="44"/>
        <v>70</v>
      </c>
    </row>
    <row r="2864" spans="1:24">
      <c r="A2864">
        <v>28183700307</v>
      </c>
      <c r="B2864" t="s">
        <v>3813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20</v>
      </c>
      <c r="N2864">
        <v>20</v>
      </c>
      <c r="O2864">
        <v>13</v>
      </c>
      <c r="P2864">
        <v>13</v>
      </c>
      <c r="Q2864">
        <v>19</v>
      </c>
      <c r="R2864">
        <v>19</v>
      </c>
      <c r="S2864">
        <v>34</v>
      </c>
      <c r="T2864">
        <v>34</v>
      </c>
      <c r="U2864">
        <v>38</v>
      </c>
      <c r="V2864">
        <v>38</v>
      </c>
      <c r="W2864" s="35">
        <f t="shared" si="44"/>
        <v>52</v>
      </c>
      <c r="X2864" s="36">
        <f t="shared" si="44"/>
        <v>52</v>
      </c>
    </row>
    <row r="2865" spans="1:24">
      <c r="A2865">
        <v>28183700401</v>
      </c>
      <c r="B2865" t="s">
        <v>3814</v>
      </c>
      <c r="C2865">
        <v>0</v>
      </c>
      <c r="D2865">
        <v>0</v>
      </c>
      <c r="E2865">
        <v>1</v>
      </c>
      <c r="F2865">
        <v>1</v>
      </c>
      <c r="G2865">
        <v>1</v>
      </c>
      <c r="H2865">
        <v>1</v>
      </c>
      <c r="I2865">
        <v>2</v>
      </c>
      <c r="J2865">
        <v>2</v>
      </c>
      <c r="K2865">
        <v>2</v>
      </c>
      <c r="L2865">
        <v>2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 s="35">
        <f t="shared" si="44"/>
        <v>6</v>
      </c>
      <c r="X2865" s="36">
        <f t="shared" si="44"/>
        <v>6</v>
      </c>
    </row>
    <row r="2866" spans="1:24">
      <c r="A2866">
        <v>28183700402</v>
      </c>
      <c r="B2866" t="s">
        <v>3815</v>
      </c>
      <c r="C2866">
        <v>5</v>
      </c>
      <c r="D2866">
        <v>5</v>
      </c>
      <c r="E2866">
        <v>5</v>
      </c>
      <c r="F2866">
        <v>5</v>
      </c>
      <c r="G2866">
        <v>3</v>
      </c>
      <c r="H2866">
        <v>3</v>
      </c>
      <c r="I2866">
        <v>3</v>
      </c>
      <c r="J2866">
        <v>3</v>
      </c>
      <c r="K2866">
        <v>5</v>
      </c>
      <c r="L2866">
        <v>5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 s="35">
        <f t="shared" si="44"/>
        <v>21</v>
      </c>
      <c r="X2866" s="36">
        <f t="shared" si="44"/>
        <v>21</v>
      </c>
    </row>
    <row r="2867" spans="1:24">
      <c r="A2867">
        <v>28183700403</v>
      </c>
      <c r="B2867" t="s">
        <v>3816</v>
      </c>
      <c r="C2867">
        <v>8</v>
      </c>
      <c r="D2867">
        <v>8</v>
      </c>
      <c r="E2867">
        <v>13</v>
      </c>
      <c r="F2867">
        <v>13</v>
      </c>
      <c r="G2867">
        <v>10</v>
      </c>
      <c r="H2867">
        <v>10</v>
      </c>
      <c r="I2867">
        <v>12</v>
      </c>
      <c r="J2867">
        <v>12</v>
      </c>
      <c r="K2867">
        <v>10</v>
      </c>
      <c r="L2867">
        <v>10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 s="35">
        <f t="shared" si="44"/>
        <v>53</v>
      </c>
      <c r="X2867" s="36">
        <f t="shared" si="44"/>
        <v>53</v>
      </c>
    </row>
    <row r="2868" spans="1:24">
      <c r="A2868">
        <v>28183700404</v>
      </c>
      <c r="B2868" t="s">
        <v>3817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12</v>
      </c>
      <c r="N2868">
        <v>11</v>
      </c>
      <c r="O2868">
        <v>12</v>
      </c>
      <c r="P2868">
        <v>12</v>
      </c>
      <c r="Q2868">
        <v>21</v>
      </c>
      <c r="R2868">
        <v>21</v>
      </c>
      <c r="S2868">
        <v>15</v>
      </c>
      <c r="T2868">
        <v>15</v>
      </c>
      <c r="U2868">
        <v>29</v>
      </c>
      <c r="V2868">
        <v>29</v>
      </c>
      <c r="W2868" s="35">
        <f t="shared" si="44"/>
        <v>45</v>
      </c>
      <c r="X2868" s="36">
        <f t="shared" si="44"/>
        <v>44</v>
      </c>
    </row>
    <row r="2869" spans="1:24">
      <c r="A2869">
        <v>28183700502</v>
      </c>
      <c r="B2869" t="s">
        <v>3818</v>
      </c>
      <c r="C2869">
        <v>5</v>
      </c>
      <c r="D2869">
        <v>5</v>
      </c>
      <c r="E2869">
        <v>3</v>
      </c>
      <c r="F2869">
        <v>3</v>
      </c>
      <c r="G2869">
        <v>7</v>
      </c>
      <c r="H2869">
        <v>7</v>
      </c>
      <c r="I2869">
        <v>3</v>
      </c>
      <c r="J2869">
        <v>3</v>
      </c>
      <c r="K2869">
        <v>3</v>
      </c>
      <c r="L2869">
        <v>3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 s="35">
        <f t="shared" si="44"/>
        <v>21</v>
      </c>
      <c r="X2869" s="36">
        <f t="shared" si="44"/>
        <v>21</v>
      </c>
    </row>
    <row r="2870" spans="1:24">
      <c r="A2870">
        <v>28183700503</v>
      </c>
      <c r="B2870" t="s">
        <v>3819</v>
      </c>
      <c r="C2870">
        <v>6</v>
      </c>
      <c r="D2870">
        <v>5</v>
      </c>
      <c r="E2870">
        <v>9</v>
      </c>
      <c r="F2870">
        <v>9</v>
      </c>
      <c r="G2870">
        <v>3</v>
      </c>
      <c r="H2870">
        <v>3</v>
      </c>
      <c r="I2870">
        <v>1</v>
      </c>
      <c r="J2870">
        <v>1</v>
      </c>
      <c r="K2870">
        <v>5</v>
      </c>
      <c r="L2870">
        <v>5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 s="35">
        <f t="shared" si="44"/>
        <v>24</v>
      </c>
      <c r="X2870" s="36">
        <f t="shared" si="44"/>
        <v>23</v>
      </c>
    </row>
    <row r="2871" spans="1:24">
      <c r="A2871">
        <v>28183700504</v>
      </c>
      <c r="B2871" t="s">
        <v>650</v>
      </c>
      <c r="C2871">
        <v>3</v>
      </c>
      <c r="D2871">
        <v>3</v>
      </c>
      <c r="E2871">
        <v>4</v>
      </c>
      <c r="F2871">
        <v>4</v>
      </c>
      <c r="G2871">
        <v>9</v>
      </c>
      <c r="H2871">
        <v>9</v>
      </c>
      <c r="I2871">
        <v>9</v>
      </c>
      <c r="J2871">
        <v>9</v>
      </c>
      <c r="K2871">
        <v>7</v>
      </c>
      <c r="L2871">
        <v>7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 s="35">
        <f t="shared" si="44"/>
        <v>32</v>
      </c>
      <c r="X2871" s="36">
        <f t="shared" si="44"/>
        <v>32</v>
      </c>
    </row>
    <row r="2872" spans="1:24">
      <c r="A2872">
        <v>28183700506</v>
      </c>
      <c r="B2872" t="s">
        <v>649</v>
      </c>
      <c r="C2872">
        <v>4</v>
      </c>
      <c r="D2872">
        <v>4</v>
      </c>
      <c r="E2872">
        <v>4</v>
      </c>
      <c r="F2872">
        <v>4</v>
      </c>
      <c r="G2872">
        <v>8</v>
      </c>
      <c r="H2872">
        <v>8</v>
      </c>
      <c r="I2872">
        <v>3</v>
      </c>
      <c r="J2872">
        <v>2</v>
      </c>
      <c r="K2872">
        <v>5</v>
      </c>
      <c r="L2872">
        <v>5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 s="35">
        <f t="shared" si="44"/>
        <v>24</v>
      </c>
      <c r="X2872" s="36">
        <f t="shared" si="44"/>
        <v>23</v>
      </c>
    </row>
    <row r="2873" spans="1:24">
      <c r="A2873">
        <v>28183700507</v>
      </c>
      <c r="B2873" t="s">
        <v>3820</v>
      </c>
      <c r="C2873">
        <v>1</v>
      </c>
      <c r="D2873">
        <v>1</v>
      </c>
      <c r="E2873">
        <v>6</v>
      </c>
      <c r="F2873">
        <v>5</v>
      </c>
      <c r="G2873">
        <v>4</v>
      </c>
      <c r="H2873">
        <v>3</v>
      </c>
      <c r="I2873">
        <v>3</v>
      </c>
      <c r="J2873">
        <v>3</v>
      </c>
      <c r="K2873">
        <v>5</v>
      </c>
      <c r="L2873">
        <v>5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 s="35">
        <f t="shared" si="44"/>
        <v>19</v>
      </c>
      <c r="X2873" s="36">
        <f t="shared" si="44"/>
        <v>17</v>
      </c>
    </row>
    <row r="2874" spans="1:24">
      <c r="A2874">
        <v>28183700508</v>
      </c>
      <c r="B2874" t="s">
        <v>648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23</v>
      </c>
      <c r="N2874">
        <v>23</v>
      </c>
      <c r="O2874">
        <v>47</v>
      </c>
      <c r="P2874">
        <v>47</v>
      </c>
      <c r="Q2874">
        <v>36</v>
      </c>
      <c r="R2874">
        <v>35</v>
      </c>
      <c r="S2874">
        <v>47</v>
      </c>
      <c r="T2874">
        <v>47</v>
      </c>
      <c r="U2874">
        <v>46</v>
      </c>
      <c r="V2874">
        <v>46</v>
      </c>
      <c r="W2874" s="35">
        <f t="shared" si="44"/>
        <v>106</v>
      </c>
      <c r="X2874" s="36">
        <f t="shared" si="44"/>
        <v>105</v>
      </c>
    </row>
    <row r="2875" spans="1:24">
      <c r="A2875">
        <v>28183700513</v>
      </c>
      <c r="B2875" t="s">
        <v>3821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39</v>
      </c>
      <c r="N2875">
        <v>39</v>
      </c>
      <c r="O2875">
        <v>33</v>
      </c>
      <c r="P2875">
        <v>32</v>
      </c>
      <c r="Q2875">
        <v>26</v>
      </c>
      <c r="R2875">
        <v>26</v>
      </c>
      <c r="S2875">
        <v>11</v>
      </c>
      <c r="T2875">
        <v>11</v>
      </c>
      <c r="U2875">
        <v>3</v>
      </c>
      <c r="V2875">
        <v>3</v>
      </c>
      <c r="W2875" s="35">
        <f t="shared" si="44"/>
        <v>98</v>
      </c>
      <c r="X2875" s="36">
        <f t="shared" si="44"/>
        <v>97</v>
      </c>
    </row>
    <row r="2876" spans="1:24">
      <c r="A2876">
        <v>28183700601</v>
      </c>
      <c r="B2876" t="s">
        <v>3822</v>
      </c>
      <c r="C2876">
        <v>4</v>
      </c>
      <c r="D2876">
        <v>4</v>
      </c>
      <c r="E2876">
        <v>4</v>
      </c>
      <c r="F2876">
        <v>4</v>
      </c>
      <c r="G2876">
        <v>4</v>
      </c>
      <c r="H2876">
        <v>4</v>
      </c>
      <c r="I2876">
        <v>1</v>
      </c>
      <c r="J2876">
        <v>1</v>
      </c>
      <c r="K2876">
        <v>2</v>
      </c>
      <c r="L2876">
        <v>2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 s="35">
        <f t="shared" si="44"/>
        <v>15</v>
      </c>
      <c r="X2876" s="36">
        <f t="shared" si="44"/>
        <v>15</v>
      </c>
    </row>
    <row r="2877" spans="1:24">
      <c r="A2877">
        <v>28183700901</v>
      </c>
      <c r="B2877" t="s">
        <v>3823</v>
      </c>
      <c r="C2877">
        <v>4</v>
      </c>
      <c r="D2877">
        <v>4</v>
      </c>
      <c r="E2877">
        <v>5</v>
      </c>
      <c r="F2877">
        <v>5</v>
      </c>
      <c r="G2877">
        <v>2</v>
      </c>
      <c r="H2877">
        <v>2</v>
      </c>
      <c r="I2877">
        <v>7</v>
      </c>
      <c r="J2877">
        <v>6</v>
      </c>
      <c r="K2877">
        <v>4</v>
      </c>
      <c r="L2877">
        <v>4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 s="35">
        <f t="shared" si="44"/>
        <v>22</v>
      </c>
      <c r="X2877" s="36">
        <f t="shared" si="44"/>
        <v>21</v>
      </c>
    </row>
    <row r="2878" spans="1:24">
      <c r="A2878">
        <v>28183701001</v>
      </c>
      <c r="B2878" t="s">
        <v>3824</v>
      </c>
      <c r="C2878">
        <v>2</v>
      </c>
      <c r="D2878">
        <v>2</v>
      </c>
      <c r="E2878">
        <v>2</v>
      </c>
      <c r="F2878">
        <v>2</v>
      </c>
      <c r="G2878">
        <v>2</v>
      </c>
      <c r="H2878">
        <v>2</v>
      </c>
      <c r="I2878">
        <v>2</v>
      </c>
      <c r="J2878">
        <v>2</v>
      </c>
      <c r="K2878">
        <v>4</v>
      </c>
      <c r="L2878">
        <v>4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 s="35">
        <f t="shared" si="44"/>
        <v>12</v>
      </c>
      <c r="X2878" s="36">
        <f t="shared" si="44"/>
        <v>12</v>
      </c>
    </row>
    <row r="2879" spans="1:24">
      <c r="A2879">
        <v>28183701002</v>
      </c>
      <c r="B2879" t="s">
        <v>3825</v>
      </c>
      <c r="C2879">
        <v>2</v>
      </c>
      <c r="D2879">
        <v>2</v>
      </c>
      <c r="E2879">
        <v>3</v>
      </c>
      <c r="F2879">
        <v>3</v>
      </c>
      <c r="G2879">
        <v>0</v>
      </c>
      <c r="H2879">
        <v>0</v>
      </c>
      <c r="I2879">
        <v>0</v>
      </c>
      <c r="J2879">
        <v>0</v>
      </c>
      <c r="K2879">
        <v>3</v>
      </c>
      <c r="L2879">
        <v>3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 s="35">
        <f t="shared" si="44"/>
        <v>8</v>
      </c>
      <c r="X2879" s="36">
        <f t="shared" si="44"/>
        <v>8</v>
      </c>
    </row>
    <row r="2880" spans="1:24">
      <c r="A2880">
        <v>28183701005</v>
      </c>
      <c r="B2880" t="s">
        <v>3826</v>
      </c>
      <c r="C2880">
        <v>1</v>
      </c>
      <c r="D2880">
        <v>1</v>
      </c>
      <c r="E2880">
        <v>1</v>
      </c>
      <c r="F2880">
        <v>1</v>
      </c>
      <c r="G2880">
        <v>0</v>
      </c>
      <c r="H2880">
        <v>0</v>
      </c>
      <c r="I2880">
        <v>1</v>
      </c>
      <c r="J2880">
        <v>1</v>
      </c>
      <c r="K2880">
        <v>1</v>
      </c>
      <c r="L2880">
        <v>1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 s="35">
        <f t="shared" si="44"/>
        <v>4</v>
      </c>
      <c r="X2880" s="36">
        <f t="shared" si="44"/>
        <v>4</v>
      </c>
    </row>
    <row r="2881" spans="1:24">
      <c r="A2881">
        <v>28183701006</v>
      </c>
      <c r="B2881" t="s">
        <v>641</v>
      </c>
      <c r="C2881">
        <v>8</v>
      </c>
      <c r="D2881">
        <v>8</v>
      </c>
      <c r="E2881">
        <v>26</v>
      </c>
      <c r="F2881">
        <v>26</v>
      </c>
      <c r="G2881">
        <v>13</v>
      </c>
      <c r="H2881">
        <v>13</v>
      </c>
      <c r="I2881">
        <v>18</v>
      </c>
      <c r="J2881">
        <v>18</v>
      </c>
      <c r="K2881">
        <v>13</v>
      </c>
      <c r="L2881">
        <v>13</v>
      </c>
      <c r="M2881">
        <v>13</v>
      </c>
      <c r="N2881">
        <v>13</v>
      </c>
      <c r="O2881">
        <v>5</v>
      </c>
      <c r="P2881">
        <v>5</v>
      </c>
      <c r="Q2881">
        <v>2</v>
      </c>
      <c r="R2881">
        <v>2</v>
      </c>
      <c r="S2881">
        <v>0</v>
      </c>
      <c r="T2881">
        <v>0</v>
      </c>
      <c r="U2881">
        <v>0</v>
      </c>
      <c r="V2881">
        <v>0</v>
      </c>
      <c r="W2881" s="35">
        <f t="shared" si="44"/>
        <v>98</v>
      </c>
      <c r="X2881" s="36">
        <f t="shared" si="44"/>
        <v>98</v>
      </c>
    </row>
    <row r="2882" spans="1:24">
      <c r="A2882">
        <v>28183701102</v>
      </c>
      <c r="B2882" t="s">
        <v>3827</v>
      </c>
      <c r="C2882">
        <v>4</v>
      </c>
      <c r="D2882">
        <v>3</v>
      </c>
      <c r="E2882">
        <v>0</v>
      </c>
      <c r="F2882">
        <v>0</v>
      </c>
      <c r="G2882">
        <v>1</v>
      </c>
      <c r="H2882">
        <v>1</v>
      </c>
      <c r="I2882">
        <v>0</v>
      </c>
      <c r="J2882">
        <v>0</v>
      </c>
      <c r="K2882">
        <v>2</v>
      </c>
      <c r="L2882">
        <v>2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 s="35">
        <f t="shared" si="44"/>
        <v>7</v>
      </c>
      <c r="X2882" s="36">
        <f t="shared" si="44"/>
        <v>6</v>
      </c>
    </row>
    <row r="2883" spans="1:24">
      <c r="A2883">
        <v>28183701103</v>
      </c>
      <c r="B2883" t="s">
        <v>646</v>
      </c>
      <c r="C2883">
        <v>7</v>
      </c>
      <c r="D2883">
        <v>7</v>
      </c>
      <c r="E2883">
        <v>6</v>
      </c>
      <c r="F2883">
        <v>6</v>
      </c>
      <c r="G2883">
        <v>9</v>
      </c>
      <c r="H2883">
        <v>9</v>
      </c>
      <c r="I2883">
        <v>3</v>
      </c>
      <c r="J2883">
        <v>3</v>
      </c>
      <c r="K2883">
        <v>2</v>
      </c>
      <c r="L2883">
        <v>2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 s="35">
        <f t="shared" ref="W2883:X2946" si="45">C2883+E2883+G2883+I2883+K2883+M2883+O2883+Q2883</f>
        <v>27</v>
      </c>
      <c r="X2883" s="36">
        <f t="shared" si="45"/>
        <v>27</v>
      </c>
    </row>
    <row r="2884" spans="1:24">
      <c r="A2884">
        <v>28183701201</v>
      </c>
      <c r="B2884" t="s">
        <v>639</v>
      </c>
      <c r="C2884">
        <v>15</v>
      </c>
      <c r="D2884">
        <v>14</v>
      </c>
      <c r="E2884">
        <v>12</v>
      </c>
      <c r="F2884">
        <v>12</v>
      </c>
      <c r="G2884">
        <v>16</v>
      </c>
      <c r="H2884">
        <v>15</v>
      </c>
      <c r="I2884">
        <v>11</v>
      </c>
      <c r="J2884">
        <v>11</v>
      </c>
      <c r="K2884">
        <v>11</v>
      </c>
      <c r="L2884">
        <v>11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 s="35">
        <f t="shared" si="45"/>
        <v>65</v>
      </c>
      <c r="X2884" s="36">
        <f t="shared" si="45"/>
        <v>63</v>
      </c>
    </row>
    <row r="2885" spans="1:24">
      <c r="A2885">
        <v>28183701202</v>
      </c>
      <c r="B2885" t="s">
        <v>3828</v>
      </c>
      <c r="C2885">
        <v>4</v>
      </c>
      <c r="D2885">
        <v>4</v>
      </c>
      <c r="E2885">
        <v>2</v>
      </c>
      <c r="F2885">
        <v>2</v>
      </c>
      <c r="G2885">
        <v>4</v>
      </c>
      <c r="H2885">
        <v>4</v>
      </c>
      <c r="I2885">
        <v>7</v>
      </c>
      <c r="J2885">
        <v>7</v>
      </c>
      <c r="K2885">
        <v>5</v>
      </c>
      <c r="L2885">
        <v>5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 s="35">
        <f t="shared" si="45"/>
        <v>22</v>
      </c>
      <c r="X2885" s="36">
        <f t="shared" si="45"/>
        <v>22</v>
      </c>
    </row>
    <row r="2886" spans="1:24">
      <c r="A2886">
        <v>28183701203</v>
      </c>
      <c r="B2886" t="s">
        <v>3829</v>
      </c>
      <c r="C2886">
        <v>8</v>
      </c>
      <c r="D2886">
        <v>8</v>
      </c>
      <c r="E2886">
        <v>8</v>
      </c>
      <c r="F2886">
        <v>8</v>
      </c>
      <c r="G2886">
        <v>7</v>
      </c>
      <c r="H2886">
        <v>7</v>
      </c>
      <c r="I2886">
        <v>6</v>
      </c>
      <c r="J2886">
        <v>6</v>
      </c>
      <c r="K2886">
        <v>8</v>
      </c>
      <c r="L2886">
        <v>8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 s="35">
        <f t="shared" si="45"/>
        <v>37</v>
      </c>
      <c r="X2886" s="36">
        <f t="shared" si="45"/>
        <v>37</v>
      </c>
    </row>
    <row r="2887" spans="1:24">
      <c r="A2887">
        <v>28183701204</v>
      </c>
      <c r="B2887" t="s">
        <v>3830</v>
      </c>
      <c r="C2887">
        <v>10</v>
      </c>
      <c r="D2887">
        <v>10</v>
      </c>
      <c r="E2887">
        <v>10</v>
      </c>
      <c r="F2887">
        <v>10</v>
      </c>
      <c r="G2887">
        <v>6</v>
      </c>
      <c r="H2887">
        <v>6</v>
      </c>
      <c r="I2887">
        <v>4</v>
      </c>
      <c r="J2887">
        <v>4</v>
      </c>
      <c r="K2887">
        <v>6</v>
      </c>
      <c r="L2887">
        <v>6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 s="35">
        <f t="shared" si="45"/>
        <v>36</v>
      </c>
      <c r="X2887" s="36">
        <f t="shared" si="45"/>
        <v>36</v>
      </c>
    </row>
    <row r="2888" spans="1:24">
      <c r="A2888">
        <v>28183701205</v>
      </c>
      <c r="B2888" t="s">
        <v>3831</v>
      </c>
      <c r="C2888">
        <v>0</v>
      </c>
      <c r="D2888">
        <v>0</v>
      </c>
      <c r="E2888">
        <v>4</v>
      </c>
      <c r="F2888">
        <v>4</v>
      </c>
      <c r="G2888">
        <v>1</v>
      </c>
      <c r="H2888">
        <v>1</v>
      </c>
      <c r="I2888">
        <v>1</v>
      </c>
      <c r="J2888">
        <v>1</v>
      </c>
      <c r="K2888">
        <v>4</v>
      </c>
      <c r="L2888">
        <v>4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 s="35">
        <f t="shared" si="45"/>
        <v>10</v>
      </c>
      <c r="X2888" s="36">
        <f t="shared" si="45"/>
        <v>10</v>
      </c>
    </row>
    <row r="2889" spans="1:24">
      <c r="A2889">
        <v>28183701206</v>
      </c>
      <c r="B2889" t="s">
        <v>3832</v>
      </c>
      <c r="C2889">
        <v>4</v>
      </c>
      <c r="D2889">
        <v>4</v>
      </c>
      <c r="E2889">
        <v>8</v>
      </c>
      <c r="F2889">
        <v>8</v>
      </c>
      <c r="G2889">
        <v>4</v>
      </c>
      <c r="H2889">
        <v>4</v>
      </c>
      <c r="I2889">
        <v>3</v>
      </c>
      <c r="J2889">
        <v>3</v>
      </c>
      <c r="K2889">
        <v>12</v>
      </c>
      <c r="L2889">
        <v>12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 s="35">
        <f t="shared" si="45"/>
        <v>31</v>
      </c>
      <c r="X2889" s="36">
        <f t="shared" si="45"/>
        <v>31</v>
      </c>
    </row>
    <row r="2890" spans="1:24">
      <c r="A2890">
        <v>28183701207</v>
      </c>
      <c r="B2890" t="s">
        <v>3833</v>
      </c>
      <c r="C2890">
        <v>17</v>
      </c>
      <c r="D2890">
        <v>16</v>
      </c>
      <c r="E2890">
        <v>9</v>
      </c>
      <c r="F2890">
        <v>9</v>
      </c>
      <c r="G2890">
        <v>11</v>
      </c>
      <c r="H2890">
        <v>11</v>
      </c>
      <c r="I2890">
        <v>4</v>
      </c>
      <c r="J2890">
        <v>4</v>
      </c>
      <c r="K2890">
        <v>8</v>
      </c>
      <c r="L2890">
        <v>8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 s="35">
        <f t="shared" si="45"/>
        <v>49</v>
      </c>
      <c r="X2890" s="36">
        <f t="shared" si="45"/>
        <v>48</v>
      </c>
    </row>
    <row r="2891" spans="1:24">
      <c r="A2891">
        <v>28183701208</v>
      </c>
      <c r="B2891" t="s">
        <v>3834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45</v>
      </c>
      <c r="N2891">
        <v>44</v>
      </c>
      <c r="O2891">
        <v>40</v>
      </c>
      <c r="P2891">
        <v>40</v>
      </c>
      <c r="Q2891">
        <v>40</v>
      </c>
      <c r="R2891">
        <v>40</v>
      </c>
      <c r="S2891">
        <v>38</v>
      </c>
      <c r="T2891">
        <v>38</v>
      </c>
      <c r="U2891">
        <v>37</v>
      </c>
      <c r="V2891">
        <v>37</v>
      </c>
      <c r="W2891" s="35">
        <f t="shared" si="45"/>
        <v>125</v>
      </c>
      <c r="X2891" s="36">
        <f t="shared" si="45"/>
        <v>124</v>
      </c>
    </row>
    <row r="2892" spans="1:24">
      <c r="A2892">
        <v>28183701301</v>
      </c>
      <c r="B2892" t="s">
        <v>643</v>
      </c>
      <c r="C2892">
        <v>3</v>
      </c>
      <c r="D2892">
        <v>3</v>
      </c>
      <c r="E2892">
        <v>3</v>
      </c>
      <c r="F2892">
        <v>3</v>
      </c>
      <c r="G2892">
        <v>4</v>
      </c>
      <c r="H2892">
        <v>4</v>
      </c>
      <c r="I2892">
        <v>5</v>
      </c>
      <c r="J2892">
        <v>5</v>
      </c>
      <c r="K2892">
        <v>5</v>
      </c>
      <c r="L2892">
        <v>5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 s="35">
        <f t="shared" si="45"/>
        <v>20</v>
      </c>
      <c r="X2892" s="36">
        <f t="shared" si="45"/>
        <v>20</v>
      </c>
    </row>
    <row r="2893" spans="1:24">
      <c r="A2893">
        <v>28183701302</v>
      </c>
      <c r="B2893" t="s">
        <v>3835</v>
      </c>
      <c r="C2893">
        <v>2</v>
      </c>
      <c r="D2893">
        <v>2</v>
      </c>
      <c r="E2893">
        <v>3</v>
      </c>
      <c r="F2893">
        <v>3</v>
      </c>
      <c r="G2893">
        <v>3</v>
      </c>
      <c r="H2893">
        <v>3</v>
      </c>
      <c r="I2893">
        <v>1</v>
      </c>
      <c r="J2893">
        <v>1</v>
      </c>
      <c r="K2893">
        <v>1</v>
      </c>
      <c r="L2893">
        <v>1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 s="35">
        <f t="shared" si="45"/>
        <v>10</v>
      </c>
      <c r="X2893" s="36">
        <f t="shared" si="45"/>
        <v>10</v>
      </c>
    </row>
    <row r="2894" spans="1:24">
      <c r="A2894">
        <v>28183701303</v>
      </c>
      <c r="B2894" t="s">
        <v>644</v>
      </c>
      <c r="C2894">
        <v>7</v>
      </c>
      <c r="D2894">
        <v>7</v>
      </c>
      <c r="E2894">
        <v>7</v>
      </c>
      <c r="F2894">
        <v>7</v>
      </c>
      <c r="G2894">
        <v>3</v>
      </c>
      <c r="H2894">
        <v>3</v>
      </c>
      <c r="I2894">
        <v>3</v>
      </c>
      <c r="J2894">
        <v>3</v>
      </c>
      <c r="K2894">
        <v>10</v>
      </c>
      <c r="L2894">
        <v>10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 s="35">
        <f t="shared" si="45"/>
        <v>30</v>
      </c>
      <c r="X2894" s="36">
        <f t="shared" si="45"/>
        <v>30</v>
      </c>
    </row>
    <row r="2895" spans="1:24">
      <c r="A2895">
        <v>28183701304</v>
      </c>
      <c r="B2895" t="s">
        <v>3836</v>
      </c>
      <c r="C2895">
        <v>2</v>
      </c>
      <c r="D2895">
        <v>2</v>
      </c>
      <c r="E2895">
        <v>3</v>
      </c>
      <c r="F2895">
        <v>3</v>
      </c>
      <c r="G2895">
        <v>1</v>
      </c>
      <c r="H2895">
        <v>1</v>
      </c>
      <c r="I2895">
        <v>1</v>
      </c>
      <c r="J2895">
        <v>1</v>
      </c>
      <c r="K2895">
        <v>1</v>
      </c>
      <c r="L2895">
        <v>1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 s="35">
        <f t="shared" si="45"/>
        <v>8</v>
      </c>
      <c r="X2895" s="36">
        <f t="shared" si="45"/>
        <v>8</v>
      </c>
    </row>
    <row r="2896" spans="1:24">
      <c r="A2896">
        <v>28183701305</v>
      </c>
      <c r="B2896" t="s">
        <v>3837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 s="35">
        <f t="shared" si="45"/>
        <v>0</v>
      </c>
      <c r="X2896" s="36">
        <f t="shared" si="45"/>
        <v>0</v>
      </c>
    </row>
    <row r="2897" spans="1:24">
      <c r="A2897">
        <v>28183701306</v>
      </c>
      <c r="B2897" t="s">
        <v>3838</v>
      </c>
      <c r="C2897">
        <v>2</v>
      </c>
      <c r="D2897">
        <v>2</v>
      </c>
      <c r="E2897">
        <v>0</v>
      </c>
      <c r="F2897">
        <v>0</v>
      </c>
      <c r="G2897">
        <v>1</v>
      </c>
      <c r="H2897">
        <v>1</v>
      </c>
      <c r="I2897">
        <v>2</v>
      </c>
      <c r="J2897">
        <v>2</v>
      </c>
      <c r="K2897">
        <v>3</v>
      </c>
      <c r="L2897">
        <v>3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 s="35">
        <f t="shared" si="45"/>
        <v>8</v>
      </c>
      <c r="X2897" s="36">
        <f t="shared" si="45"/>
        <v>8</v>
      </c>
    </row>
    <row r="2898" spans="1:24">
      <c r="A2898">
        <v>28183701307</v>
      </c>
      <c r="B2898" t="s">
        <v>3839</v>
      </c>
      <c r="C2898">
        <v>7</v>
      </c>
      <c r="D2898">
        <v>7</v>
      </c>
      <c r="E2898">
        <v>5</v>
      </c>
      <c r="F2898">
        <v>5</v>
      </c>
      <c r="G2898">
        <v>6</v>
      </c>
      <c r="H2898">
        <v>6</v>
      </c>
      <c r="I2898">
        <v>6</v>
      </c>
      <c r="J2898">
        <v>6</v>
      </c>
      <c r="K2898">
        <v>4</v>
      </c>
      <c r="L2898">
        <v>4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 s="35">
        <f t="shared" si="45"/>
        <v>28</v>
      </c>
      <c r="X2898" s="36">
        <f t="shared" si="45"/>
        <v>28</v>
      </c>
    </row>
    <row r="2899" spans="1:24">
      <c r="A2899">
        <v>28183701308</v>
      </c>
      <c r="B2899" t="s">
        <v>3840</v>
      </c>
      <c r="C2899">
        <v>9</v>
      </c>
      <c r="D2899">
        <v>0</v>
      </c>
      <c r="E2899">
        <v>7</v>
      </c>
      <c r="F2899">
        <v>0</v>
      </c>
      <c r="G2899">
        <v>6</v>
      </c>
      <c r="H2899">
        <v>0</v>
      </c>
      <c r="I2899">
        <v>2</v>
      </c>
      <c r="J2899">
        <v>0</v>
      </c>
      <c r="K2899">
        <v>1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 s="35">
        <f t="shared" si="45"/>
        <v>25</v>
      </c>
      <c r="X2899" s="36">
        <f t="shared" si="45"/>
        <v>0</v>
      </c>
    </row>
    <row r="2900" spans="1:24">
      <c r="A2900">
        <v>28183701309</v>
      </c>
      <c r="B2900" t="s">
        <v>3841</v>
      </c>
      <c r="C2900">
        <v>25</v>
      </c>
      <c r="D2900">
        <v>25</v>
      </c>
      <c r="E2900">
        <v>29</v>
      </c>
      <c r="F2900">
        <v>29</v>
      </c>
      <c r="G2900">
        <v>34</v>
      </c>
      <c r="H2900">
        <v>34</v>
      </c>
      <c r="I2900">
        <v>27</v>
      </c>
      <c r="J2900">
        <v>27</v>
      </c>
      <c r="K2900">
        <v>31</v>
      </c>
      <c r="L2900">
        <v>31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 s="35">
        <f t="shared" si="45"/>
        <v>146</v>
      </c>
      <c r="X2900" s="36">
        <f t="shared" si="45"/>
        <v>146</v>
      </c>
    </row>
    <row r="2901" spans="1:24">
      <c r="A2901">
        <v>28183701310</v>
      </c>
      <c r="B2901" t="s">
        <v>3842</v>
      </c>
      <c r="C2901">
        <v>79</v>
      </c>
      <c r="D2901">
        <v>79</v>
      </c>
      <c r="E2901">
        <v>80</v>
      </c>
      <c r="F2901">
        <v>78</v>
      </c>
      <c r="G2901">
        <v>61</v>
      </c>
      <c r="H2901">
        <v>59</v>
      </c>
      <c r="I2901">
        <v>84</v>
      </c>
      <c r="J2901">
        <v>84</v>
      </c>
      <c r="K2901">
        <v>90</v>
      </c>
      <c r="L2901">
        <v>89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 s="35">
        <f t="shared" si="45"/>
        <v>394</v>
      </c>
      <c r="X2901" s="36">
        <f t="shared" si="45"/>
        <v>389</v>
      </c>
    </row>
    <row r="2902" spans="1:24">
      <c r="A2902">
        <v>28183701313</v>
      </c>
      <c r="B2902" t="s">
        <v>642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67</v>
      </c>
      <c r="N2902">
        <v>67</v>
      </c>
      <c r="O2902">
        <v>77</v>
      </c>
      <c r="P2902">
        <v>77</v>
      </c>
      <c r="Q2902">
        <v>107</v>
      </c>
      <c r="R2902">
        <v>107</v>
      </c>
      <c r="S2902">
        <v>153</v>
      </c>
      <c r="T2902">
        <v>153</v>
      </c>
      <c r="U2902">
        <v>140</v>
      </c>
      <c r="V2902">
        <v>139</v>
      </c>
      <c r="W2902" s="35">
        <f t="shared" si="45"/>
        <v>251</v>
      </c>
      <c r="X2902" s="36">
        <f t="shared" si="45"/>
        <v>251</v>
      </c>
    </row>
    <row r="2903" spans="1:24">
      <c r="A2903">
        <v>28183701314</v>
      </c>
      <c r="B2903" t="s">
        <v>3843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107</v>
      </c>
      <c r="N2903">
        <v>106</v>
      </c>
      <c r="O2903">
        <v>107</v>
      </c>
      <c r="P2903">
        <v>107</v>
      </c>
      <c r="Q2903">
        <v>98</v>
      </c>
      <c r="R2903">
        <v>97</v>
      </c>
      <c r="S2903">
        <v>88</v>
      </c>
      <c r="T2903">
        <v>88</v>
      </c>
      <c r="U2903">
        <v>74</v>
      </c>
      <c r="V2903">
        <v>74</v>
      </c>
      <c r="W2903" s="35">
        <f t="shared" si="45"/>
        <v>312</v>
      </c>
      <c r="X2903" s="36">
        <f t="shared" si="45"/>
        <v>310</v>
      </c>
    </row>
    <row r="2904" spans="1:24">
      <c r="A2904">
        <v>28183701315</v>
      </c>
      <c r="B2904" t="s">
        <v>3844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2</v>
      </c>
      <c r="N2904">
        <v>2</v>
      </c>
      <c r="O2904">
        <v>8</v>
      </c>
      <c r="P2904">
        <v>6</v>
      </c>
      <c r="Q2904">
        <v>9</v>
      </c>
      <c r="R2904">
        <v>5</v>
      </c>
      <c r="S2904">
        <v>15</v>
      </c>
      <c r="T2904">
        <v>13</v>
      </c>
      <c r="U2904">
        <v>14</v>
      </c>
      <c r="V2904">
        <v>12</v>
      </c>
      <c r="W2904" s="35">
        <f t="shared" si="45"/>
        <v>19</v>
      </c>
      <c r="X2904" s="36">
        <f t="shared" si="45"/>
        <v>13</v>
      </c>
    </row>
    <row r="2905" spans="1:24">
      <c r="A2905">
        <v>28183701316</v>
      </c>
      <c r="B2905" t="s">
        <v>3845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4</v>
      </c>
      <c r="N2905">
        <v>4</v>
      </c>
      <c r="O2905">
        <v>5</v>
      </c>
      <c r="P2905">
        <v>5</v>
      </c>
      <c r="Q2905">
        <v>9</v>
      </c>
      <c r="R2905">
        <v>9</v>
      </c>
      <c r="S2905">
        <v>20</v>
      </c>
      <c r="T2905">
        <v>20</v>
      </c>
      <c r="U2905">
        <v>16</v>
      </c>
      <c r="V2905">
        <v>16</v>
      </c>
      <c r="W2905" s="35">
        <f t="shared" si="45"/>
        <v>18</v>
      </c>
      <c r="X2905" s="36">
        <f t="shared" si="45"/>
        <v>18</v>
      </c>
    </row>
    <row r="2906" spans="1:24">
      <c r="A2906">
        <v>28183701317</v>
      </c>
      <c r="B2906" t="s">
        <v>3846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7</v>
      </c>
      <c r="N2906">
        <v>7</v>
      </c>
      <c r="O2906">
        <v>0</v>
      </c>
      <c r="P2906">
        <v>0</v>
      </c>
      <c r="Q2906">
        <v>0</v>
      </c>
      <c r="R2906">
        <v>0</v>
      </c>
      <c r="S2906">
        <v>6</v>
      </c>
      <c r="T2906">
        <v>6</v>
      </c>
      <c r="U2906">
        <v>6</v>
      </c>
      <c r="V2906">
        <v>6</v>
      </c>
      <c r="W2906" s="35">
        <f t="shared" si="45"/>
        <v>7</v>
      </c>
      <c r="X2906" s="36">
        <f t="shared" si="45"/>
        <v>7</v>
      </c>
    </row>
    <row r="2907" spans="1:24">
      <c r="A2907">
        <v>28183701319</v>
      </c>
      <c r="B2907" t="s">
        <v>3847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2</v>
      </c>
      <c r="L2907">
        <v>1</v>
      </c>
      <c r="M2907">
        <v>0</v>
      </c>
      <c r="N2907">
        <v>0</v>
      </c>
      <c r="O2907">
        <v>6</v>
      </c>
      <c r="P2907">
        <v>6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 s="35">
        <f t="shared" si="45"/>
        <v>8</v>
      </c>
      <c r="X2907" s="36">
        <f t="shared" si="45"/>
        <v>7</v>
      </c>
    </row>
    <row r="2908" spans="1:24">
      <c r="A2908">
        <v>28183701320</v>
      </c>
      <c r="B2908" t="s">
        <v>3848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3</v>
      </c>
      <c r="N2908">
        <v>3</v>
      </c>
      <c r="O2908">
        <v>2</v>
      </c>
      <c r="P2908">
        <v>2</v>
      </c>
      <c r="Q2908">
        <v>2</v>
      </c>
      <c r="R2908">
        <v>2</v>
      </c>
      <c r="S2908">
        <v>13</v>
      </c>
      <c r="T2908">
        <v>13</v>
      </c>
      <c r="U2908">
        <v>13</v>
      </c>
      <c r="V2908">
        <v>13</v>
      </c>
      <c r="W2908" s="35">
        <f t="shared" si="45"/>
        <v>7</v>
      </c>
      <c r="X2908" s="36">
        <f t="shared" si="45"/>
        <v>7</v>
      </c>
    </row>
    <row r="2909" spans="1:24">
      <c r="A2909">
        <v>28183701323</v>
      </c>
      <c r="B2909" t="s">
        <v>3849</v>
      </c>
      <c r="C2909">
        <v>0</v>
      </c>
      <c r="D2909">
        <v>0</v>
      </c>
      <c r="E2909">
        <v>0</v>
      </c>
      <c r="F2909">
        <v>0</v>
      </c>
      <c r="G2909">
        <v>6</v>
      </c>
      <c r="H2909">
        <v>6</v>
      </c>
      <c r="I2909">
        <v>5</v>
      </c>
      <c r="J2909">
        <v>5</v>
      </c>
      <c r="K2909">
        <v>8</v>
      </c>
      <c r="L2909">
        <v>8</v>
      </c>
      <c r="M2909">
        <v>2</v>
      </c>
      <c r="N2909">
        <v>2</v>
      </c>
      <c r="O2909">
        <v>2</v>
      </c>
      <c r="P2909">
        <v>2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 s="35">
        <f t="shared" si="45"/>
        <v>23</v>
      </c>
      <c r="X2909" s="36">
        <f t="shared" si="45"/>
        <v>23</v>
      </c>
    </row>
    <row r="2910" spans="1:24">
      <c r="A2910">
        <v>28183701324</v>
      </c>
      <c r="B2910" t="s">
        <v>3850</v>
      </c>
      <c r="C2910">
        <v>48</v>
      </c>
      <c r="D2910">
        <v>48</v>
      </c>
      <c r="E2910">
        <v>39</v>
      </c>
      <c r="F2910">
        <v>39</v>
      </c>
      <c r="G2910">
        <v>40</v>
      </c>
      <c r="H2910">
        <v>40</v>
      </c>
      <c r="I2910">
        <v>45</v>
      </c>
      <c r="J2910">
        <v>45</v>
      </c>
      <c r="K2910">
        <v>38</v>
      </c>
      <c r="L2910">
        <v>38</v>
      </c>
      <c r="M2910">
        <v>45</v>
      </c>
      <c r="N2910">
        <v>45</v>
      </c>
      <c r="O2910">
        <v>37</v>
      </c>
      <c r="P2910">
        <v>37</v>
      </c>
      <c r="Q2910">
        <v>28</v>
      </c>
      <c r="R2910">
        <v>28</v>
      </c>
      <c r="S2910">
        <v>30</v>
      </c>
      <c r="T2910">
        <v>30</v>
      </c>
      <c r="U2910">
        <v>15</v>
      </c>
      <c r="V2910">
        <v>15</v>
      </c>
      <c r="W2910" s="35">
        <f t="shared" si="45"/>
        <v>320</v>
      </c>
      <c r="X2910" s="36">
        <f t="shared" si="45"/>
        <v>320</v>
      </c>
    </row>
    <row r="2911" spans="1:24">
      <c r="A2911">
        <v>28183701326</v>
      </c>
      <c r="B2911" t="s">
        <v>3851</v>
      </c>
      <c r="C2911">
        <v>3</v>
      </c>
      <c r="D2911">
        <v>3</v>
      </c>
      <c r="E2911">
        <v>8</v>
      </c>
      <c r="F2911">
        <v>8</v>
      </c>
      <c r="G2911">
        <v>4</v>
      </c>
      <c r="H2911">
        <v>4</v>
      </c>
      <c r="I2911">
        <v>0</v>
      </c>
      <c r="J2911">
        <v>0</v>
      </c>
      <c r="K2911">
        <v>4</v>
      </c>
      <c r="L2911">
        <v>4</v>
      </c>
      <c r="M2911">
        <v>8</v>
      </c>
      <c r="N2911">
        <v>8</v>
      </c>
      <c r="O2911">
        <v>2</v>
      </c>
      <c r="P2911">
        <v>2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 s="35">
        <f t="shared" si="45"/>
        <v>29</v>
      </c>
      <c r="X2911" s="36">
        <f t="shared" si="45"/>
        <v>29</v>
      </c>
    </row>
    <row r="2912" spans="1:24">
      <c r="A2912">
        <v>28183701329</v>
      </c>
      <c r="B2912" t="s">
        <v>3852</v>
      </c>
      <c r="C2912">
        <v>19</v>
      </c>
      <c r="D2912">
        <v>19</v>
      </c>
      <c r="E2912">
        <v>18</v>
      </c>
      <c r="F2912">
        <v>18</v>
      </c>
      <c r="G2912">
        <v>16</v>
      </c>
      <c r="H2912">
        <v>16</v>
      </c>
      <c r="I2912">
        <v>8</v>
      </c>
      <c r="J2912">
        <v>8</v>
      </c>
      <c r="K2912">
        <v>12</v>
      </c>
      <c r="L2912">
        <v>12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 s="35">
        <f t="shared" si="45"/>
        <v>73</v>
      </c>
      <c r="X2912" s="36">
        <f t="shared" si="45"/>
        <v>73</v>
      </c>
    </row>
    <row r="2913" spans="1:24">
      <c r="A2913">
        <v>28183701401</v>
      </c>
      <c r="B2913" t="s">
        <v>3853</v>
      </c>
      <c r="C2913">
        <v>4</v>
      </c>
      <c r="D2913">
        <v>3</v>
      </c>
      <c r="E2913">
        <v>7</v>
      </c>
      <c r="F2913">
        <v>6</v>
      </c>
      <c r="G2913">
        <v>16</v>
      </c>
      <c r="H2913">
        <v>16</v>
      </c>
      <c r="I2913">
        <v>8</v>
      </c>
      <c r="J2913">
        <v>8</v>
      </c>
      <c r="K2913">
        <v>11</v>
      </c>
      <c r="L2913">
        <v>9</v>
      </c>
      <c r="M2913">
        <v>10</v>
      </c>
      <c r="N2913">
        <v>10</v>
      </c>
      <c r="O2913">
        <v>7</v>
      </c>
      <c r="P2913">
        <v>6</v>
      </c>
      <c r="Q2913">
        <v>6</v>
      </c>
      <c r="R2913">
        <v>6</v>
      </c>
      <c r="S2913">
        <v>0</v>
      </c>
      <c r="T2913">
        <v>0</v>
      </c>
      <c r="U2913">
        <v>0</v>
      </c>
      <c r="V2913">
        <v>0</v>
      </c>
      <c r="W2913" s="35">
        <f t="shared" si="45"/>
        <v>69</v>
      </c>
      <c r="X2913" s="36">
        <f t="shared" si="45"/>
        <v>64</v>
      </c>
    </row>
    <row r="2914" spans="1:24">
      <c r="A2914">
        <v>28183701501</v>
      </c>
      <c r="B2914" t="s">
        <v>3854</v>
      </c>
      <c r="C2914">
        <v>7</v>
      </c>
      <c r="D2914">
        <v>7</v>
      </c>
      <c r="E2914">
        <v>2</v>
      </c>
      <c r="F2914">
        <v>2</v>
      </c>
      <c r="G2914">
        <v>2</v>
      </c>
      <c r="H2914">
        <v>2</v>
      </c>
      <c r="I2914">
        <v>2</v>
      </c>
      <c r="J2914">
        <v>1</v>
      </c>
      <c r="K2914">
        <v>7</v>
      </c>
      <c r="L2914">
        <v>7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 s="35">
        <f t="shared" si="45"/>
        <v>20</v>
      </c>
      <c r="X2914" s="36">
        <f t="shared" si="45"/>
        <v>19</v>
      </c>
    </row>
    <row r="2915" spans="1:24">
      <c r="A2915">
        <v>28183701701</v>
      </c>
      <c r="B2915" t="s">
        <v>3855</v>
      </c>
      <c r="C2915">
        <v>9</v>
      </c>
      <c r="D2915">
        <v>9</v>
      </c>
      <c r="E2915">
        <v>6</v>
      </c>
      <c r="F2915">
        <v>6</v>
      </c>
      <c r="G2915">
        <v>7</v>
      </c>
      <c r="H2915">
        <v>7</v>
      </c>
      <c r="I2915">
        <v>5</v>
      </c>
      <c r="J2915">
        <v>5</v>
      </c>
      <c r="K2915">
        <v>5</v>
      </c>
      <c r="L2915">
        <v>5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 s="35">
        <f t="shared" si="45"/>
        <v>32</v>
      </c>
      <c r="X2915" s="36">
        <f t="shared" si="45"/>
        <v>32</v>
      </c>
    </row>
    <row r="2916" spans="1:24">
      <c r="A2916">
        <v>28183701801</v>
      </c>
      <c r="B2916" t="s">
        <v>3856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 s="35">
        <f t="shared" si="45"/>
        <v>0</v>
      </c>
      <c r="X2916" s="36">
        <f t="shared" si="45"/>
        <v>0</v>
      </c>
    </row>
    <row r="2917" spans="1:24">
      <c r="A2917">
        <v>28183701901</v>
      </c>
      <c r="B2917" t="s">
        <v>637</v>
      </c>
      <c r="C2917">
        <v>3</v>
      </c>
      <c r="D2917">
        <v>3</v>
      </c>
      <c r="E2917">
        <v>8</v>
      </c>
      <c r="F2917">
        <v>8</v>
      </c>
      <c r="G2917">
        <v>2</v>
      </c>
      <c r="H2917">
        <v>2</v>
      </c>
      <c r="I2917">
        <v>3</v>
      </c>
      <c r="J2917">
        <v>3</v>
      </c>
      <c r="K2917">
        <v>8</v>
      </c>
      <c r="L2917">
        <v>8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 s="35">
        <f t="shared" si="45"/>
        <v>24</v>
      </c>
      <c r="X2917" s="36">
        <f t="shared" si="45"/>
        <v>24</v>
      </c>
    </row>
    <row r="2918" spans="1:24">
      <c r="A2918">
        <v>28183701902</v>
      </c>
      <c r="B2918" t="s">
        <v>3857</v>
      </c>
      <c r="C2918">
        <v>2</v>
      </c>
      <c r="D2918">
        <v>2</v>
      </c>
      <c r="E2918">
        <v>0</v>
      </c>
      <c r="F2918">
        <v>0</v>
      </c>
      <c r="G2918">
        <v>2</v>
      </c>
      <c r="H2918">
        <v>2</v>
      </c>
      <c r="I2918">
        <v>3</v>
      </c>
      <c r="J2918">
        <v>3</v>
      </c>
      <c r="K2918">
        <v>4</v>
      </c>
      <c r="L2918">
        <v>4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 s="35">
        <f t="shared" si="45"/>
        <v>11</v>
      </c>
      <c r="X2918" s="36">
        <f t="shared" si="45"/>
        <v>11</v>
      </c>
    </row>
    <row r="2919" spans="1:24">
      <c r="A2919">
        <v>28183702001</v>
      </c>
      <c r="B2919" t="s">
        <v>3858</v>
      </c>
      <c r="C2919">
        <v>0</v>
      </c>
      <c r="D2919">
        <v>0</v>
      </c>
      <c r="E2919">
        <v>0</v>
      </c>
      <c r="F2919">
        <v>0</v>
      </c>
      <c r="G2919">
        <v>1</v>
      </c>
      <c r="H2919">
        <v>1</v>
      </c>
      <c r="I2919">
        <v>2</v>
      </c>
      <c r="J2919">
        <v>1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 s="35">
        <f t="shared" si="45"/>
        <v>3</v>
      </c>
      <c r="X2919" s="36">
        <f t="shared" si="45"/>
        <v>2</v>
      </c>
    </row>
    <row r="2920" spans="1:24">
      <c r="A2920">
        <v>28183702002</v>
      </c>
      <c r="B2920" t="s">
        <v>3859</v>
      </c>
      <c r="C2920">
        <v>2</v>
      </c>
      <c r="D2920">
        <v>2</v>
      </c>
      <c r="E2920">
        <v>1</v>
      </c>
      <c r="F2920">
        <v>1</v>
      </c>
      <c r="G2920">
        <v>1</v>
      </c>
      <c r="H2920">
        <v>1</v>
      </c>
      <c r="I2920">
        <v>2</v>
      </c>
      <c r="J2920">
        <v>2</v>
      </c>
      <c r="K2920">
        <v>5</v>
      </c>
      <c r="L2920">
        <v>5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 s="35">
        <f t="shared" si="45"/>
        <v>11</v>
      </c>
      <c r="X2920" s="36">
        <f t="shared" si="45"/>
        <v>11</v>
      </c>
    </row>
    <row r="2921" spans="1:24">
      <c r="A2921">
        <v>28183702003</v>
      </c>
      <c r="B2921" t="s">
        <v>3860</v>
      </c>
      <c r="C2921">
        <v>6</v>
      </c>
      <c r="D2921">
        <v>6</v>
      </c>
      <c r="E2921">
        <v>8</v>
      </c>
      <c r="F2921">
        <v>8</v>
      </c>
      <c r="G2921">
        <v>5</v>
      </c>
      <c r="H2921">
        <v>5</v>
      </c>
      <c r="I2921">
        <v>5</v>
      </c>
      <c r="J2921">
        <v>5</v>
      </c>
      <c r="K2921">
        <v>7</v>
      </c>
      <c r="L2921">
        <v>7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 s="35">
        <f t="shared" si="45"/>
        <v>31</v>
      </c>
      <c r="X2921" s="36">
        <f t="shared" si="45"/>
        <v>31</v>
      </c>
    </row>
    <row r="2922" spans="1:24">
      <c r="A2922">
        <v>28183702004</v>
      </c>
      <c r="B2922" t="s">
        <v>3861</v>
      </c>
      <c r="C2922">
        <v>4</v>
      </c>
      <c r="D2922">
        <v>4</v>
      </c>
      <c r="E2922">
        <v>0</v>
      </c>
      <c r="F2922">
        <v>0</v>
      </c>
      <c r="G2922">
        <v>1</v>
      </c>
      <c r="H2922">
        <v>1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 s="35">
        <f t="shared" si="45"/>
        <v>5</v>
      </c>
      <c r="X2922" s="36">
        <f t="shared" si="45"/>
        <v>5</v>
      </c>
    </row>
    <row r="2923" spans="1:24">
      <c r="A2923">
        <v>28183702005</v>
      </c>
      <c r="B2923" t="s">
        <v>3862</v>
      </c>
      <c r="C2923">
        <v>0</v>
      </c>
      <c r="D2923">
        <v>0</v>
      </c>
      <c r="E2923">
        <v>2</v>
      </c>
      <c r="F2923">
        <v>2</v>
      </c>
      <c r="G2923">
        <v>4</v>
      </c>
      <c r="H2923">
        <v>4</v>
      </c>
      <c r="I2923">
        <v>3</v>
      </c>
      <c r="J2923">
        <v>3</v>
      </c>
      <c r="K2923">
        <v>4</v>
      </c>
      <c r="L2923">
        <v>4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 s="35">
        <f t="shared" si="45"/>
        <v>13</v>
      </c>
      <c r="X2923" s="36">
        <f t="shared" si="45"/>
        <v>13</v>
      </c>
    </row>
    <row r="2924" spans="1:24">
      <c r="A2924">
        <v>28183702006</v>
      </c>
      <c r="B2924" t="s">
        <v>3863</v>
      </c>
      <c r="C2924">
        <v>10</v>
      </c>
      <c r="D2924">
        <v>8</v>
      </c>
      <c r="E2924">
        <v>4</v>
      </c>
      <c r="F2924">
        <v>3</v>
      </c>
      <c r="G2924">
        <v>9</v>
      </c>
      <c r="H2924">
        <v>9</v>
      </c>
      <c r="I2924">
        <v>4</v>
      </c>
      <c r="J2924">
        <v>4</v>
      </c>
      <c r="K2924">
        <v>9</v>
      </c>
      <c r="L2924">
        <v>9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 s="35">
        <f t="shared" si="45"/>
        <v>36</v>
      </c>
      <c r="X2924" s="36">
        <f t="shared" si="45"/>
        <v>33</v>
      </c>
    </row>
    <row r="2925" spans="1:24">
      <c r="A2925">
        <v>28183702007</v>
      </c>
      <c r="B2925" t="s">
        <v>3864</v>
      </c>
      <c r="C2925">
        <v>9</v>
      </c>
      <c r="D2925">
        <v>9</v>
      </c>
      <c r="E2925">
        <v>3</v>
      </c>
      <c r="F2925">
        <v>3</v>
      </c>
      <c r="G2925">
        <v>7</v>
      </c>
      <c r="H2925">
        <v>7</v>
      </c>
      <c r="I2925">
        <v>9</v>
      </c>
      <c r="J2925">
        <v>9</v>
      </c>
      <c r="K2925">
        <v>2</v>
      </c>
      <c r="L2925">
        <v>2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 s="35">
        <f t="shared" si="45"/>
        <v>30</v>
      </c>
      <c r="X2925" s="36">
        <f t="shared" si="45"/>
        <v>30</v>
      </c>
    </row>
    <row r="2926" spans="1:24">
      <c r="A2926">
        <v>28183702008</v>
      </c>
      <c r="B2926" t="s">
        <v>3865</v>
      </c>
      <c r="C2926">
        <v>5</v>
      </c>
      <c r="D2926">
        <v>5</v>
      </c>
      <c r="E2926">
        <v>4</v>
      </c>
      <c r="F2926">
        <v>3</v>
      </c>
      <c r="G2926">
        <v>10</v>
      </c>
      <c r="H2926">
        <v>9</v>
      </c>
      <c r="I2926">
        <v>7</v>
      </c>
      <c r="J2926">
        <v>4</v>
      </c>
      <c r="K2926">
        <v>11</v>
      </c>
      <c r="L2926">
        <v>11</v>
      </c>
      <c r="M2926">
        <v>9</v>
      </c>
      <c r="N2926">
        <v>9</v>
      </c>
      <c r="O2926">
        <v>19</v>
      </c>
      <c r="P2926">
        <v>18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 s="35">
        <f t="shared" si="45"/>
        <v>65</v>
      </c>
      <c r="X2926" s="36">
        <f t="shared" si="45"/>
        <v>59</v>
      </c>
    </row>
    <row r="2927" spans="1:24">
      <c r="A2927">
        <v>28183702009</v>
      </c>
      <c r="B2927" t="s">
        <v>3866</v>
      </c>
      <c r="C2927">
        <v>2</v>
      </c>
      <c r="D2927">
        <v>2</v>
      </c>
      <c r="E2927">
        <v>2</v>
      </c>
      <c r="F2927">
        <v>2</v>
      </c>
      <c r="G2927">
        <v>1</v>
      </c>
      <c r="H2927">
        <v>1</v>
      </c>
      <c r="I2927">
        <v>1</v>
      </c>
      <c r="J2927">
        <v>1</v>
      </c>
      <c r="K2927">
        <v>2</v>
      </c>
      <c r="L2927">
        <v>2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 s="35">
        <f t="shared" si="45"/>
        <v>8</v>
      </c>
      <c r="X2927" s="36">
        <f t="shared" si="45"/>
        <v>8</v>
      </c>
    </row>
    <row r="2928" spans="1:24">
      <c r="A2928">
        <v>28183702101</v>
      </c>
      <c r="B2928" t="s">
        <v>635</v>
      </c>
      <c r="C2928">
        <v>12</v>
      </c>
      <c r="D2928">
        <v>12</v>
      </c>
      <c r="E2928">
        <v>11</v>
      </c>
      <c r="F2928">
        <v>11</v>
      </c>
      <c r="G2928">
        <v>16</v>
      </c>
      <c r="H2928">
        <v>15</v>
      </c>
      <c r="I2928">
        <v>17</v>
      </c>
      <c r="J2928">
        <v>17</v>
      </c>
      <c r="K2928">
        <v>20</v>
      </c>
      <c r="L2928">
        <v>20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 s="35">
        <f t="shared" si="45"/>
        <v>76</v>
      </c>
      <c r="X2928" s="36">
        <f t="shared" si="45"/>
        <v>75</v>
      </c>
    </row>
    <row r="2929" spans="1:24">
      <c r="A2929">
        <v>28183702102</v>
      </c>
      <c r="B2929" t="s">
        <v>3867</v>
      </c>
      <c r="C2929">
        <v>6</v>
      </c>
      <c r="D2929">
        <v>6</v>
      </c>
      <c r="E2929">
        <v>5</v>
      </c>
      <c r="F2929">
        <v>5</v>
      </c>
      <c r="G2929">
        <v>4</v>
      </c>
      <c r="H2929">
        <v>4</v>
      </c>
      <c r="I2929">
        <v>5</v>
      </c>
      <c r="J2929">
        <v>5</v>
      </c>
      <c r="K2929">
        <v>3</v>
      </c>
      <c r="L2929">
        <v>3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 s="35">
        <f t="shared" si="45"/>
        <v>23</v>
      </c>
      <c r="X2929" s="36">
        <f t="shared" si="45"/>
        <v>23</v>
      </c>
    </row>
    <row r="2930" spans="1:24">
      <c r="A2930">
        <v>28183702103</v>
      </c>
      <c r="B2930" t="s">
        <v>3868</v>
      </c>
      <c r="C2930">
        <v>3</v>
      </c>
      <c r="D2930">
        <v>3</v>
      </c>
      <c r="E2930">
        <v>1</v>
      </c>
      <c r="F2930">
        <v>1</v>
      </c>
      <c r="G2930">
        <v>1</v>
      </c>
      <c r="H2930">
        <v>1</v>
      </c>
      <c r="I2930">
        <v>6</v>
      </c>
      <c r="J2930">
        <v>5</v>
      </c>
      <c r="K2930">
        <v>3</v>
      </c>
      <c r="L2930">
        <v>3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 s="35">
        <f t="shared" si="45"/>
        <v>14</v>
      </c>
      <c r="X2930" s="36">
        <f t="shared" si="45"/>
        <v>13</v>
      </c>
    </row>
    <row r="2931" spans="1:24">
      <c r="A2931">
        <v>28183702104</v>
      </c>
      <c r="B2931" t="s">
        <v>3869</v>
      </c>
      <c r="C2931">
        <v>8</v>
      </c>
      <c r="D2931">
        <v>8</v>
      </c>
      <c r="E2931">
        <v>9</v>
      </c>
      <c r="F2931">
        <v>9</v>
      </c>
      <c r="G2931">
        <v>7</v>
      </c>
      <c r="H2931">
        <v>7</v>
      </c>
      <c r="I2931">
        <v>4</v>
      </c>
      <c r="J2931">
        <v>4</v>
      </c>
      <c r="K2931">
        <v>3</v>
      </c>
      <c r="L2931">
        <v>3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 s="35">
        <f t="shared" si="45"/>
        <v>31</v>
      </c>
      <c r="X2931" s="36">
        <f t="shared" si="45"/>
        <v>31</v>
      </c>
    </row>
    <row r="2932" spans="1:24">
      <c r="A2932">
        <v>28183702105</v>
      </c>
      <c r="B2932" t="s">
        <v>634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30</v>
      </c>
      <c r="N2932">
        <v>29</v>
      </c>
      <c r="O2932">
        <v>35</v>
      </c>
      <c r="P2932">
        <v>35</v>
      </c>
      <c r="Q2932">
        <v>26</v>
      </c>
      <c r="R2932">
        <v>26</v>
      </c>
      <c r="S2932">
        <v>18</v>
      </c>
      <c r="T2932">
        <v>18</v>
      </c>
      <c r="U2932">
        <v>1</v>
      </c>
      <c r="V2932">
        <v>1</v>
      </c>
      <c r="W2932" s="35">
        <f t="shared" si="45"/>
        <v>91</v>
      </c>
      <c r="X2932" s="36">
        <f t="shared" si="45"/>
        <v>90</v>
      </c>
    </row>
    <row r="2933" spans="1:24">
      <c r="A2933">
        <v>28183800201</v>
      </c>
      <c r="B2933" t="s">
        <v>208</v>
      </c>
      <c r="C2933">
        <v>7</v>
      </c>
      <c r="D2933">
        <v>7</v>
      </c>
      <c r="E2933">
        <v>6</v>
      </c>
      <c r="F2933">
        <v>6</v>
      </c>
      <c r="G2933">
        <v>5</v>
      </c>
      <c r="H2933">
        <v>5</v>
      </c>
      <c r="I2933">
        <v>3</v>
      </c>
      <c r="J2933">
        <v>3</v>
      </c>
      <c r="K2933">
        <v>5</v>
      </c>
      <c r="L2933">
        <v>5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 s="35">
        <f t="shared" si="45"/>
        <v>26</v>
      </c>
      <c r="X2933" s="36">
        <f t="shared" si="45"/>
        <v>26</v>
      </c>
    </row>
    <row r="2934" spans="1:24">
      <c r="A2934">
        <v>28183800401</v>
      </c>
      <c r="B2934" t="s">
        <v>3870</v>
      </c>
      <c r="C2934">
        <v>5</v>
      </c>
      <c r="D2934">
        <v>5</v>
      </c>
      <c r="E2934">
        <v>1</v>
      </c>
      <c r="F2934">
        <v>1</v>
      </c>
      <c r="G2934">
        <v>4</v>
      </c>
      <c r="H2934">
        <v>4</v>
      </c>
      <c r="I2934">
        <v>6</v>
      </c>
      <c r="J2934">
        <v>6</v>
      </c>
      <c r="K2934">
        <v>1</v>
      </c>
      <c r="L2934">
        <v>1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 s="35">
        <f t="shared" si="45"/>
        <v>17</v>
      </c>
      <c r="X2934" s="36">
        <f t="shared" si="45"/>
        <v>17</v>
      </c>
    </row>
    <row r="2935" spans="1:24">
      <c r="A2935">
        <v>28183800402</v>
      </c>
      <c r="B2935" t="s">
        <v>213</v>
      </c>
      <c r="C2935">
        <v>3</v>
      </c>
      <c r="D2935">
        <v>3</v>
      </c>
      <c r="E2935">
        <v>6</v>
      </c>
      <c r="F2935">
        <v>6</v>
      </c>
      <c r="G2935">
        <v>4</v>
      </c>
      <c r="H2935">
        <v>4</v>
      </c>
      <c r="I2935">
        <v>5</v>
      </c>
      <c r="J2935">
        <v>5</v>
      </c>
      <c r="K2935">
        <v>4</v>
      </c>
      <c r="L2935">
        <v>4</v>
      </c>
      <c r="M2935">
        <v>4</v>
      </c>
      <c r="N2935">
        <v>4</v>
      </c>
      <c r="O2935">
        <v>5</v>
      </c>
      <c r="P2935">
        <v>5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 s="35">
        <f t="shared" si="45"/>
        <v>31</v>
      </c>
      <c r="X2935" s="36">
        <f t="shared" si="45"/>
        <v>31</v>
      </c>
    </row>
    <row r="2936" spans="1:24">
      <c r="A2936">
        <v>28183800501</v>
      </c>
      <c r="B2936" t="s">
        <v>3871</v>
      </c>
      <c r="C2936">
        <v>1</v>
      </c>
      <c r="D2936">
        <v>1</v>
      </c>
      <c r="E2936">
        <v>0</v>
      </c>
      <c r="F2936">
        <v>0</v>
      </c>
      <c r="G2936">
        <v>2</v>
      </c>
      <c r="H2936">
        <v>2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 s="35">
        <f t="shared" si="45"/>
        <v>3</v>
      </c>
      <c r="X2936" s="36">
        <f t="shared" si="45"/>
        <v>3</v>
      </c>
    </row>
    <row r="2937" spans="1:24">
      <c r="A2937">
        <v>28183800502</v>
      </c>
      <c r="B2937" t="s">
        <v>171</v>
      </c>
      <c r="C2937">
        <v>7</v>
      </c>
      <c r="D2937">
        <v>7</v>
      </c>
      <c r="E2937">
        <v>5</v>
      </c>
      <c r="F2937">
        <v>5</v>
      </c>
      <c r="G2937">
        <v>7</v>
      </c>
      <c r="H2937">
        <v>6</v>
      </c>
      <c r="I2937">
        <v>2</v>
      </c>
      <c r="J2937">
        <v>2</v>
      </c>
      <c r="K2937">
        <v>10</v>
      </c>
      <c r="L2937">
        <v>10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 s="35">
        <f t="shared" si="45"/>
        <v>31</v>
      </c>
      <c r="X2937" s="36">
        <f t="shared" si="45"/>
        <v>30</v>
      </c>
    </row>
    <row r="2938" spans="1:24">
      <c r="A2938">
        <v>28183800701</v>
      </c>
      <c r="B2938" t="s">
        <v>3872</v>
      </c>
      <c r="C2938">
        <v>6</v>
      </c>
      <c r="D2938">
        <v>5</v>
      </c>
      <c r="E2938">
        <v>1</v>
      </c>
      <c r="F2938">
        <v>1</v>
      </c>
      <c r="G2938">
        <v>5</v>
      </c>
      <c r="H2938">
        <v>5</v>
      </c>
      <c r="I2938">
        <v>7</v>
      </c>
      <c r="J2938">
        <v>7</v>
      </c>
      <c r="K2938">
        <v>6</v>
      </c>
      <c r="L2938">
        <v>6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 s="35">
        <f t="shared" si="45"/>
        <v>25</v>
      </c>
      <c r="X2938" s="36">
        <f t="shared" si="45"/>
        <v>24</v>
      </c>
    </row>
    <row r="2939" spans="1:24">
      <c r="A2939">
        <v>28183800702</v>
      </c>
      <c r="B2939" t="s">
        <v>3873</v>
      </c>
      <c r="C2939">
        <v>0</v>
      </c>
      <c r="D2939">
        <v>0</v>
      </c>
      <c r="E2939">
        <v>0</v>
      </c>
      <c r="F2939">
        <v>0</v>
      </c>
      <c r="G2939">
        <v>1</v>
      </c>
      <c r="H2939">
        <v>1</v>
      </c>
      <c r="I2939">
        <v>4</v>
      </c>
      <c r="J2939">
        <v>4</v>
      </c>
      <c r="K2939">
        <v>4</v>
      </c>
      <c r="L2939">
        <v>4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 s="35">
        <f t="shared" si="45"/>
        <v>9</v>
      </c>
      <c r="X2939" s="36">
        <f t="shared" si="45"/>
        <v>9</v>
      </c>
    </row>
    <row r="2940" spans="1:24">
      <c r="A2940">
        <v>28183800703</v>
      </c>
      <c r="B2940" t="s">
        <v>3874</v>
      </c>
      <c r="C2940">
        <v>8</v>
      </c>
      <c r="D2940">
        <v>8</v>
      </c>
      <c r="E2940">
        <v>9</v>
      </c>
      <c r="F2940">
        <v>8</v>
      </c>
      <c r="G2940">
        <v>8</v>
      </c>
      <c r="H2940">
        <v>7</v>
      </c>
      <c r="I2940">
        <v>2</v>
      </c>
      <c r="J2940">
        <v>2</v>
      </c>
      <c r="K2940">
        <v>8</v>
      </c>
      <c r="L2940">
        <v>8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 s="35">
        <f t="shared" si="45"/>
        <v>35</v>
      </c>
      <c r="X2940" s="36">
        <f t="shared" si="45"/>
        <v>33</v>
      </c>
    </row>
    <row r="2941" spans="1:24">
      <c r="A2941">
        <v>28183800704</v>
      </c>
      <c r="B2941" t="s">
        <v>3875</v>
      </c>
      <c r="C2941">
        <v>31</v>
      </c>
      <c r="D2941">
        <v>30</v>
      </c>
      <c r="E2941">
        <v>39</v>
      </c>
      <c r="F2941">
        <v>38</v>
      </c>
      <c r="G2941">
        <v>47</v>
      </c>
      <c r="H2941">
        <v>46</v>
      </c>
      <c r="I2941">
        <v>45</v>
      </c>
      <c r="J2941">
        <v>45</v>
      </c>
      <c r="K2941">
        <v>62</v>
      </c>
      <c r="L2941">
        <v>60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 s="35">
        <f t="shared" si="45"/>
        <v>224</v>
      </c>
      <c r="X2941" s="36">
        <f t="shared" si="45"/>
        <v>219</v>
      </c>
    </row>
    <row r="2942" spans="1:24">
      <c r="A2942">
        <v>28183800705</v>
      </c>
      <c r="B2942" t="s">
        <v>3874</v>
      </c>
      <c r="C2942">
        <v>5</v>
      </c>
      <c r="D2942">
        <v>4</v>
      </c>
      <c r="E2942">
        <v>6</v>
      </c>
      <c r="F2942">
        <v>6</v>
      </c>
      <c r="G2942">
        <v>6</v>
      </c>
      <c r="H2942">
        <v>6</v>
      </c>
      <c r="I2942">
        <v>8</v>
      </c>
      <c r="J2942">
        <v>7</v>
      </c>
      <c r="K2942">
        <v>7</v>
      </c>
      <c r="L2942">
        <v>7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 s="35">
        <f t="shared" si="45"/>
        <v>32</v>
      </c>
      <c r="X2942" s="36">
        <f t="shared" si="45"/>
        <v>30</v>
      </c>
    </row>
    <row r="2943" spans="1:24">
      <c r="A2943">
        <v>28183800706</v>
      </c>
      <c r="B2943" t="s">
        <v>3876</v>
      </c>
      <c r="C2943">
        <v>3</v>
      </c>
      <c r="D2943">
        <v>3</v>
      </c>
      <c r="E2943">
        <v>5</v>
      </c>
      <c r="F2943">
        <v>4</v>
      </c>
      <c r="G2943">
        <v>7</v>
      </c>
      <c r="H2943">
        <v>7</v>
      </c>
      <c r="I2943">
        <v>5</v>
      </c>
      <c r="J2943">
        <v>5</v>
      </c>
      <c r="K2943">
        <v>1</v>
      </c>
      <c r="L2943">
        <v>1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 s="35">
        <f t="shared" si="45"/>
        <v>21</v>
      </c>
      <c r="X2943" s="36">
        <f t="shared" si="45"/>
        <v>20</v>
      </c>
    </row>
    <row r="2944" spans="1:24">
      <c r="A2944">
        <v>28183800707</v>
      </c>
      <c r="B2944" t="s">
        <v>203</v>
      </c>
      <c r="C2944">
        <v>10</v>
      </c>
      <c r="D2944">
        <v>9</v>
      </c>
      <c r="E2944">
        <v>4</v>
      </c>
      <c r="F2944">
        <v>4</v>
      </c>
      <c r="G2944">
        <v>8</v>
      </c>
      <c r="H2944">
        <v>8</v>
      </c>
      <c r="I2944">
        <v>7</v>
      </c>
      <c r="J2944">
        <v>7</v>
      </c>
      <c r="K2944">
        <v>18</v>
      </c>
      <c r="L2944">
        <v>18</v>
      </c>
      <c r="M2944">
        <v>19</v>
      </c>
      <c r="N2944">
        <v>19</v>
      </c>
      <c r="O2944">
        <v>14</v>
      </c>
      <c r="P2944">
        <v>14</v>
      </c>
      <c r="Q2944">
        <v>23</v>
      </c>
      <c r="R2944">
        <v>23</v>
      </c>
      <c r="S2944">
        <v>0</v>
      </c>
      <c r="T2944">
        <v>0</v>
      </c>
      <c r="U2944">
        <v>0</v>
      </c>
      <c r="V2944">
        <v>0</v>
      </c>
      <c r="W2944" s="35">
        <f t="shared" si="45"/>
        <v>103</v>
      </c>
      <c r="X2944" s="36">
        <f t="shared" si="45"/>
        <v>102</v>
      </c>
    </row>
    <row r="2945" spans="1:24">
      <c r="A2945">
        <v>28183800801</v>
      </c>
      <c r="B2945" t="s">
        <v>3877</v>
      </c>
      <c r="C2945">
        <v>11</v>
      </c>
      <c r="D2945">
        <v>11</v>
      </c>
      <c r="E2945">
        <v>6</v>
      </c>
      <c r="F2945">
        <v>6</v>
      </c>
      <c r="G2945">
        <v>16</v>
      </c>
      <c r="H2945">
        <v>16</v>
      </c>
      <c r="I2945">
        <v>9</v>
      </c>
      <c r="J2945">
        <v>9</v>
      </c>
      <c r="K2945">
        <v>4</v>
      </c>
      <c r="L2945">
        <v>4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 s="35">
        <f t="shared" si="45"/>
        <v>46</v>
      </c>
      <c r="X2945" s="36">
        <f t="shared" si="45"/>
        <v>46</v>
      </c>
    </row>
    <row r="2946" spans="1:24">
      <c r="A2946">
        <v>28183800901</v>
      </c>
      <c r="B2946" t="s">
        <v>177</v>
      </c>
      <c r="C2946">
        <v>7</v>
      </c>
      <c r="D2946">
        <v>6</v>
      </c>
      <c r="E2946">
        <v>4</v>
      </c>
      <c r="F2946">
        <v>4</v>
      </c>
      <c r="G2946">
        <v>2</v>
      </c>
      <c r="H2946">
        <v>2</v>
      </c>
      <c r="I2946">
        <v>3</v>
      </c>
      <c r="J2946">
        <v>3</v>
      </c>
      <c r="K2946">
        <v>4</v>
      </c>
      <c r="L2946">
        <v>4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 s="35">
        <f t="shared" si="45"/>
        <v>20</v>
      </c>
      <c r="X2946" s="36">
        <f t="shared" si="45"/>
        <v>19</v>
      </c>
    </row>
    <row r="2947" spans="1:24">
      <c r="A2947">
        <v>28183800902</v>
      </c>
      <c r="B2947" t="s">
        <v>3878</v>
      </c>
      <c r="C2947">
        <v>0</v>
      </c>
      <c r="D2947">
        <v>0</v>
      </c>
      <c r="E2947">
        <v>1</v>
      </c>
      <c r="F2947">
        <v>1</v>
      </c>
      <c r="G2947">
        <v>3</v>
      </c>
      <c r="H2947">
        <v>3</v>
      </c>
      <c r="I2947">
        <v>1</v>
      </c>
      <c r="J2947">
        <v>1</v>
      </c>
      <c r="K2947">
        <v>2</v>
      </c>
      <c r="L2947">
        <v>2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 s="35">
        <f t="shared" ref="W2947:X3010" si="46">C2947+E2947+G2947+I2947+K2947+M2947+O2947+Q2947</f>
        <v>7</v>
      </c>
      <c r="X2947" s="36">
        <f t="shared" si="46"/>
        <v>7</v>
      </c>
    </row>
    <row r="2948" spans="1:24">
      <c r="A2948">
        <v>28183801001</v>
      </c>
      <c r="B2948" t="s">
        <v>167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25</v>
      </c>
      <c r="N2948">
        <v>25</v>
      </c>
      <c r="O2948">
        <v>23</v>
      </c>
      <c r="P2948">
        <v>23</v>
      </c>
      <c r="Q2948">
        <v>9</v>
      </c>
      <c r="R2948">
        <v>9</v>
      </c>
      <c r="S2948">
        <v>15</v>
      </c>
      <c r="T2948">
        <v>15</v>
      </c>
      <c r="U2948">
        <v>0</v>
      </c>
      <c r="V2948">
        <v>0</v>
      </c>
      <c r="W2948" s="35">
        <f t="shared" si="46"/>
        <v>57</v>
      </c>
      <c r="X2948" s="36">
        <f t="shared" si="46"/>
        <v>57</v>
      </c>
    </row>
    <row r="2949" spans="1:24">
      <c r="A2949">
        <v>28183801002</v>
      </c>
      <c r="B2949" t="s">
        <v>3879</v>
      </c>
      <c r="C2949">
        <v>9</v>
      </c>
      <c r="D2949">
        <v>9</v>
      </c>
      <c r="E2949">
        <v>7</v>
      </c>
      <c r="F2949">
        <v>7</v>
      </c>
      <c r="G2949">
        <v>8</v>
      </c>
      <c r="H2949">
        <v>8</v>
      </c>
      <c r="I2949">
        <v>8</v>
      </c>
      <c r="J2949">
        <v>8</v>
      </c>
      <c r="K2949">
        <v>16</v>
      </c>
      <c r="L2949">
        <v>16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 s="35">
        <f t="shared" si="46"/>
        <v>48</v>
      </c>
      <c r="X2949" s="36">
        <f t="shared" si="46"/>
        <v>48</v>
      </c>
    </row>
    <row r="2950" spans="1:24">
      <c r="A2950">
        <v>28183801101</v>
      </c>
      <c r="B2950" t="s">
        <v>3680</v>
      </c>
      <c r="C2950">
        <v>3</v>
      </c>
      <c r="D2950">
        <v>3</v>
      </c>
      <c r="E2950">
        <v>2</v>
      </c>
      <c r="F2950">
        <v>2</v>
      </c>
      <c r="G2950">
        <v>3</v>
      </c>
      <c r="H2950">
        <v>3</v>
      </c>
      <c r="I2950">
        <v>3</v>
      </c>
      <c r="J2950">
        <v>3</v>
      </c>
      <c r="K2950">
        <v>4</v>
      </c>
      <c r="L2950">
        <v>4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 s="35">
        <f t="shared" si="46"/>
        <v>15</v>
      </c>
      <c r="X2950" s="36">
        <f t="shared" si="46"/>
        <v>15</v>
      </c>
    </row>
    <row r="2951" spans="1:24">
      <c r="A2951">
        <v>28183801102</v>
      </c>
      <c r="B2951" t="s">
        <v>3880</v>
      </c>
      <c r="C2951">
        <v>6</v>
      </c>
      <c r="D2951">
        <v>6</v>
      </c>
      <c r="E2951">
        <v>17</v>
      </c>
      <c r="F2951">
        <v>17</v>
      </c>
      <c r="G2951">
        <v>11</v>
      </c>
      <c r="H2951">
        <v>11</v>
      </c>
      <c r="I2951">
        <v>11</v>
      </c>
      <c r="J2951">
        <v>11</v>
      </c>
      <c r="K2951">
        <v>6</v>
      </c>
      <c r="L2951">
        <v>6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 s="35">
        <f t="shared" si="46"/>
        <v>51</v>
      </c>
      <c r="X2951" s="36">
        <f t="shared" si="46"/>
        <v>51</v>
      </c>
    </row>
    <row r="2952" spans="1:24">
      <c r="A2952">
        <v>28183801301</v>
      </c>
      <c r="B2952" t="s">
        <v>3881</v>
      </c>
      <c r="C2952">
        <v>3</v>
      </c>
      <c r="D2952">
        <v>2</v>
      </c>
      <c r="E2952">
        <v>8</v>
      </c>
      <c r="F2952">
        <v>8</v>
      </c>
      <c r="G2952">
        <v>6</v>
      </c>
      <c r="H2952">
        <v>6</v>
      </c>
      <c r="I2952">
        <v>2</v>
      </c>
      <c r="J2952">
        <v>2</v>
      </c>
      <c r="K2952">
        <v>7</v>
      </c>
      <c r="L2952">
        <v>7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 s="35">
        <f t="shared" si="46"/>
        <v>26</v>
      </c>
      <c r="X2952" s="36">
        <f t="shared" si="46"/>
        <v>25</v>
      </c>
    </row>
    <row r="2953" spans="1:24">
      <c r="A2953">
        <v>28183801302</v>
      </c>
      <c r="B2953" t="s">
        <v>3882</v>
      </c>
      <c r="C2953">
        <v>2</v>
      </c>
      <c r="D2953">
        <v>2</v>
      </c>
      <c r="E2953">
        <v>4</v>
      </c>
      <c r="F2953">
        <v>4</v>
      </c>
      <c r="G2953">
        <v>3</v>
      </c>
      <c r="H2953">
        <v>3</v>
      </c>
      <c r="I2953">
        <v>2</v>
      </c>
      <c r="J2953">
        <v>2</v>
      </c>
      <c r="K2953">
        <v>4</v>
      </c>
      <c r="L2953">
        <v>4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 s="35">
        <f t="shared" si="46"/>
        <v>15</v>
      </c>
      <c r="X2953" s="36">
        <f t="shared" si="46"/>
        <v>15</v>
      </c>
    </row>
    <row r="2954" spans="1:24">
      <c r="A2954">
        <v>28183801303</v>
      </c>
      <c r="B2954" t="s">
        <v>3883</v>
      </c>
      <c r="C2954">
        <v>1</v>
      </c>
      <c r="D2954">
        <v>1</v>
      </c>
      <c r="E2954">
        <v>1</v>
      </c>
      <c r="F2954">
        <v>1</v>
      </c>
      <c r="G2954">
        <v>0</v>
      </c>
      <c r="H2954">
        <v>0</v>
      </c>
      <c r="I2954">
        <v>2</v>
      </c>
      <c r="J2954">
        <v>2</v>
      </c>
      <c r="K2954">
        <v>2</v>
      </c>
      <c r="L2954">
        <v>2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 s="35">
        <f t="shared" si="46"/>
        <v>6</v>
      </c>
      <c r="X2954" s="36">
        <f t="shared" si="46"/>
        <v>6</v>
      </c>
    </row>
    <row r="2955" spans="1:24">
      <c r="A2955">
        <v>28183801304</v>
      </c>
      <c r="B2955" t="s">
        <v>3884</v>
      </c>
      <c r="C2955">
        <v>7</v>
      </c>
      <c r="D2955">
        <v>7</v>
      </c>
      <c r="E2955">
        <v>9</v>
      </c>
      <c r="F2955">
        <v>9</v>
      </c>
      <c r="G2955">
        <v>5</v>
      </c>
      <c r="H2955">
        <v>5</v>
      </c>
      <c r="I2955">
        <v>5</v>
      </c>
      <c r="J2955">
        <v>5</v>
      </c>
      <c r="K2955">
        <v>4</v>
      </c>
      <c r="L2955">
        <v>4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 s="35">
        <f t="shared" si="46"/>
        <v>30</v>
      </c>
      <c r="X2955" s="36">
        <f t="shared" si="46"/>
        <v>30</v>
      </c>
    </row>
    <row r="2956" spans="1:24">
      <c r="A2956">
        <v>28183801305</v>
      </c>
      <c r="B2956" t="s">
        <v>3885</v>
      </c>
      <c r="C2956">
        <v>15</v>
      </c>
      <c r="D2956">
        <v>15</v>
      </c>
      <c r="E2956">
        <v>11</v>
      </c>
      <c r="F2956">
        <v>11</v>
      </c>
      <c r="G2956">
        <v>22</v>
      </c>
      <c r="H2956">
        <v>22</v>
      </c>
      <c r="I2956">
        <v>12</v>
      </c>
      <c r="J2956">
        <v>12</v>
      </c>
      <c r="K2956">
        <v>10</v>
      </c>
      <c r="L2956">
        <v>10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 s="35">
        <f t="shared" si="46"/>
        <v>70</v>
      </c>
      <c r="X2956" s="36">
        <f t="shared" si="46"/>
        <v>70</v>
      </c>
    </row>
    <row r="2957" spans="1:24">
      <c r="A2957">
        <v>28183801306</v>
      </c>
      <c r="B2957" t="s">
        <v>179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35</v>
      </c>
      <c r="N2957">
        <v>34</v>
      </c>
      <c r="O2957">
        <v>66</v>
      </c>
      <c r="P2957">
        <v>66</v>
      </c>
      <c r="Q2957">
        <v>36</v>
      </c>
      <c r="R2957">
        <v>36</v>
      </c>
      <c r="S2957">
        <v>30</v>
      </c>
      <c r="T2957">
        <v>30</v>
      </c>
      <c r="U2957">
        <v>1</v>
      </c>
      <c r="V2957">
        <v>1</v>
      </c>
      <c r="W2957" s="35">
        <f t="shared" si="46"/>
        <v>137</v>
      </c>
      <c r="X2957" s="36">
        <f t="shared" si="46"/>
        <v>136</v>
      </c>
    </row>
    <row r="2958" spans="1:24">
      <c r="A2958">
        <v>28183801401</v>
      </c>
      <c r="B2958" t="s">
        <v>169</v>
      </c>
      <c r="C2958">
        <v>1</v>
      </c>
      <c r="D2958">
        <v>1</v>
      </c>
      <c r="E2958">
        <v>2</v>
      </c>
      <c r="F2958">
        <v>2</v>
      </c>
      <c r="G2958">
        <v>4</v>
      </c>
      <c r="H2958">
        <v>4</v>
      </c>
      <c r="I2958">
        <v>2</v>
      </c>
      <c r="J2958">
        <v>2</v>
      </c>
      <c r="K2958">
        <v>5</v>
      </c>
      <c r="L2958">
        <v>5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 s="35">
        <f t="shared" si="46"/>
        <v>14</v>
      </c>
      <c r="X2958" s="36">
        <f t="shared" si="46"/>
        <v>14</v>
      </c>
    </row>
    <row r="2959" spans="1:24">
      <c r="A2959">
        <v>28183801501</v>
      </c>
      <c r="B2959" t="s">
        <v>3886</v>
      </c>
      <c r="C2959">
        <v>5</v>
      </c>
      <c r="D2959">
        <v>5</v>
      </c>
      <c r="E2959">
        <v>9</v>
      </c>
      <c r="F2959">
        <v>9</v>
      </c>
      <c r="G2959">
        <v>3</v>
      </c>
      <c r="H2959">
        <v>3</v>
      </c>
      <c r="I2959">
        <v>6</v>
      </c>
      <c r="J2959">
        <v>5</v>
      </c>
      <c r="K2959">
        <v>5</v>
      </c>
      <c r="L2959">
        <v>5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 s="35">
        <f t="shared" si="46"/>
        <v>28</v>
      </c>
      <c r="X2959" s="36">
        <f t="shared" si="46"/>
        <v>27</v>
      </c>
    </row>
    <row r="2960" spans="1:24">
      <c r="A2960">
        <v>28183801502</v>
      </c>
      <c r="B2960" t="s">
        <v>3887</v>
      </c>
      <c r="C2960">
        <v>1</v>
      </c>
      <c r="D2960">
        <v>1</v>
      </c>
      <c r="E2960">
        <v>1</v>
      </c>
      <c r="F2960">
        <v>1</v>
      </c>
      <c r="G2960">
        <v>1</v>
      </c>
      <c r="H2960">
        <v>1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 s="35">
        <f t="shared" si="46"/>
        <v>3</v>
      </c>
      <c r="X2960" s="36">
        <f t="shared" si="46"/>
        <v>3</v>
      </c>
    </row>
    <row r="2961" spans="1:24">
      <c r="A2961">
        <v>28183801601</v>
      </c>
      <c r="B2961" t="s">
        <v>3888</v>
      </c>
      <c r="C2961">
        <v>1</v>
      </c>
      <c r="D2961">
        <v>1</v>
      </c>
      <c r="E2961">
        <v>1</v>
      </c>
      <c r="F2961">
        <v>1</v>
      </c>
      <c r="G2961">
        <v>3</v>
      </c>
      <c r="H2961">
        <v>3</v>
      </c>
      <c r="I2961">
        <v>0</v>
      </c>
      <c r="J2961">
        <v>0</v>
      </c>
      <c r="K2961">
        <v>2</v>
      </c>
      <c r="L2961">
        <v>2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 s="35">
        <f t="shared" si="46"/>
        <v>7</v>
      </c>
      <c r="X2961" s="36">
        <f t="shared" si="46"/>
        <v>7</v>
      </c>
    </row>
    <row r="2962" spans="1:24">
      <c r="A2962">
        <v>28183801701</v>
      </c>
      <c r="B2962" t="s">
        <v>184</v>
      </c>
      <c r="C2962">
        <v>8</v>
      </c>
      <c r="D2962">
        <v>8</v>
      </c>
      <c r="E2962">
        <v>9</v>
      </c>
      <c r="F2962">
        <v>9</v>
      </c>
      <c r="G2962">
        <v>7</v>
      </c>
      <c r="H2962">
        <v>7</v>
      </c>
      <c r="I2962">
        <v>5</v>
      </c>
      <c r="J2962">
        <v>5</v>
      </c>
      <c r="K2962">
        <v>5</v>
      </c>
      <c r="L2962">
        <v>5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 s="35">
        <f t="shared" si="46"/>
        <v>34</v>
      </c>
      <c r="X2962" s="36">
        <f t="shared" si="46"/>
        <v>34</v>
      </c>
    </row>
    <row r="2963" spans="1:24">
      <c r="A2963">
        <v>28183802002</v>
      </c>
      <c r="B2963" t="s">
        <v>3889</v>
      </c>
      <c r="C2963">
        <v>7</v>
      </c>
      <c r="D2963">
        <v>7</v>
      </c>
      <c r="E2963">
        <v>8</v>
      </c>
      <c r="F2963">
        <v>7</v>
      </c>
      <c r="G2963">
        <v>8</v>
      </c>
      <c r="H2963">
        <v>8</v>
      </c>
      <c r="I2963">
        <v>7</v>
      </c>
      <c r="J2963">
        <v>7</v>
      </c>
      <c r="K2963">
        <v>11</v>
      </c>
      <c r="L2963">
        <v>11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 s="35">
        <f t="shared" si="46"/>
        <v>41</v>
      </c>
      <c r="X2963" s="36">
        <f t="shared" si="46"/>
        <v>40</v>
      </c>
    </row>
    <row r="2964" spans="1:24">
      <c r="A2964">
        <v>28183802003</v>
      </c>
      <c r="B2964" t="s">
        <v>3890</v>
      </c>
      <c r="C2964">
        <v>16</v>
      </c>
      <c r="D2964">
        <v>16</v>
      </c>
      <c r="E2964">
        <v>15</v>
      </c>
      <c r="F2964">
        <v>15</v>
      </c>
      <c r="G2964">
        <v>10</v>
      </c>
      <c r="H2964">
        <v>10</v>
      </c>
      <c r="I2964">
        <v>8</v>
      </c>
      <c r="J2964">
        <v>8</v>
      </c>
      <c r="K2964">
        <v>5</v>
      </c>
      <c r="L2964">
        <v>5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 s="35">
        <f t="shared" si="46"/>
        <v>54</v>
      </c>
      <c r="X2964" s="36">
        <f t="shared" si="46"/>
        <v>54</v>
      </c>
    </row>
    <row r="2965" spans="1:24">
      <c r="A2965">
        <v>28183802005</v>
      </c>
      <c r="B2965" t="s">
        <v>173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120</v>
      </c>
      <c r="N2965">
        <v>118</v>
      </c>
      <c r="O2965">
        <v>109</v>
      </c>
      <c r="P2965">
        <v>109</v>
      </c>
      <c r="Q2965">
        <v>99</v>
      </c>
      <c r="R2965">
        <v>98</v>
      </c>
      <c r="S2965">
        <v>152</v>
      </c>
      <c r="T2965">
        <v>150</v>
      </c>
      <c r="U2965">
        <v>149</v>
      </c>
      <c r="V2965">
        <v>147</v>
      </c>
      <c r="W2965" s="35">
        <f t="shared" si="46"/>
        <v>328</v>
      </c>
      <c r="X2965" s="36">
        <f t="shared" si="46"/>
        <v>325</v>
      </c>
    </row>
    <row r="2966" spans="1:24">
      <c r="A2966">
        <v>28183802007</v>
      </c>
      <c r="B2966" t="s">
        <v>3891</v>
      </c>
      <c r="C2966">
        <v>8</v>
      </c>
      <c r="D2966">
        <v>8</v>
      </c>
      <c r="E2966">
        <v>2</v>
      </c>
      <c r="F2966">
        <v>2</v>
      </c>
      <c r="G2966">
        <v>3</v>
      </c>
      <c r="H2966">
        <v>3</v>
      </c>
      <c r="I2966">
        <v>0</v>
      </c>
      <c r="J2966">
        <v>0</v>
      </c>
      <c r="K2966">
        <v>3</v>
      </c>
      <c r="L2966">
        <v>3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 s="35">
        <f t="shared" si="46"/>
        <v>16</v>
      </c>
      <c r="X2966" s="36">
        <f t="shared" si="46"/>
        <v>16</v>
      </c>
    </row>
    <row r="2967" spans="1:24">
      <c r="A2967">
        <v>28183802008</v>
      </c>
      <c r="B2967" t="s">
        <v>3892</v>
      </c>
      <c r="C2967">
        <v>20</v>
      </c>
      <c r="D2967">
        <v>20</v>
      </c>
      <c r="E2967">
        <v>18</v>
      </c>
      <c r="F2967">
        <v>18</v>
      </c>
      <c r="G2967">
        <v>13</v>
      </c>
      <c r="H2967">
        <v>13</v>
      </c>
      <c r="I2967">
        <v>22</v>
      </c>
      <c r="J2967">
        <v>20</v>
      </c>
      <c r="K2967">
        <v>14</v>
      </c>
      <c r="L2967">
        <v>13</v>
      </c>
      <c r="M2967">
        <v>16</v>
      </c>
      <c r="N2967">
        <v>15</v>
      </c>
      <c r="O2967">
        <v>12</v>
      </c>
      <c r="P2967">
        <v>11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 s="35">
        <f t="shared" si="46"/>
        <v>115</v>
      </c>
      <c r="X2967" s="36">
        <f t="shared" si="46"/>
        <v>110</v>
      </c>
    </row>
    <row r="2968" spans="1:24">
      <c r="A2968">
        <v>28183802010</v>
      </c>
      <c r="B2968" t="s">
        <v>3893</v>
      </c>
      <c r="C2968">
        <v>10</v>
      </c>
      <c r="D2968">
        <v>10</v>
      </c>
      <c r="E2968">
        <v>4</v>
      </c>
      <c r="F2968">
        <v>4</v>
      </c>
      <c r="G2968">
        <v>6</v>
      </c>
      <c r="H2968">
        <v>6</v>
      </c>
      <c r="I2968">
        <v>1</v>
      </c>
      <c r="J2968">
        <v>1</v>
      </c>
      <c r="K2968">
        <v>8</v>
      </c>
      <c r="L2968">
        <v>8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 s="35">
        <f t="shared" si="46"/>
        <v>29</v>
      </c>
      <c r="X2968" s="36">
        <f t="shared" si="46"/>
        <v>29</v>
      </c>
    </row>
    <row r="2969" spans="1:24">
      <c r="A2969">
        <v>28183802011</v>
      </c>
      <c r="B2969" t="s">
        <v>3894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2</v>
      </c>
      <c r="N2969">
        <v>2</v>
      </c>
      <c r="O2969">
        <v>0</v>
      </c>
      <c r="P2969">
        <v>0</v>
      </c>
      <c r="Q2969">
        <v>2</v>
      </c>
      <c r="R2969">
        <v>2</v>
      </c>
      <c r="S2969">
        <v>0</v>
      </c>
      <c r="T2969">
        <v>0</v>
      </c>
      <c r="U2969">
        <v>0</v>
      </c>
      <c r="V2969">
        <v>0</v>
      </c>
      <c r="W2969" s="35">
        <f t="shared" si="46"/>
        <v>4</v>
      </c>
      <c r="X2969" s="36">
        <f t="shared" si="46"/>
        <v>4</v>
      </c>
    </row>
    <row r="2970" spans="1:24">
      <c r="A2970">
        <v>28183802013</v>
      </c>
      <c r="B2970" t="s">
        <v>3895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43</v>
      </c>
      <c r="N2970">
        <v>42</v>
      </c>
      <c r="O2970">
        <v>47</v>
      </c>
      <c r="P2970">
        <v>47</v>
      </c>
      <c r="Q2970">
        <v>34</v>
      </c>
      <c r="R2970">
        <v>34</v>
      </c>
      <c r="S2970">
        <v>31</v>
      </c>
      <c r="T2970">
        <v>31</v>
      </c>
      <c r="U2970">
        <v>35</v>
      </c>
      <c r="V2970">
        <v>35</v>
      </c>
      <c r="W2970" s="35">
        <f t="shared" si="46"/>
        <v>124</v>
      </c>
      <c r="X2970" s="36">
        <f t="shared" si="46"/>
        <v>123</v>
      </c>
    </row>
    <row r="2971" spans="1:24">
      <c r="A2971">
        <v>28183802014</v>
      </c>
      <c r="B2971" t="s">
        <v>3896</v>
      </c>
      <c r="C2971">
        <v>13</v>
      </c>
      <c r="D2971">
        <v>12</v>
      </c>
      <c r="E2971">
        <v>14</v>
      </c>
      <c r="F2971">
        <v>14</v>
      </c>
      <c r="G2971">
        <v>15</v>
      </c>
      <c r="H2971">
        <v>15</v>
      </c>
      <c r="I2971">
        <v>13</v>
      </c>
      <c r="J2971">
        <v>12</v>
      </c>
      <c r="K2971">
        <v>23</v>
      </c>
      <c r="L2971">
        <v>23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 s="35">
        <f t="shared" si="46"/>
        <v>78</v>
      </c>
      <c r="X2971" s="36">
        <f t="shared" si="46"/>
        <v>76</v>
      </c>
    </row>
    <row r="2972" spans="1:24">
      <c r="A2972">
        <v>28183802016</v>
      </c>
      <c r="B2972" t="s">
        <v>3897</v>
      </c>
      <c r="C2972">
        <v>47</v>
      </c>
      <c r="D2972">
        <v>46</v>
      </c>
      <c r="E2972">
        <v>33</v>
      </c>
      <c r="F2972">
        <v>33</v>
      </c>
      <c r="G2972">
        <v>21</v>
      </c>
      <c r="H2972">
        <v>20</v>
      </c>
      <c r="I2972">
        <v>29</v>
      </c>
      <c r="J2972">
        <v>29</v>
      </c>
      <c r="K2972">
        <v>18</v>
      </c>
      <c r="L2972">
        <v>14</v>
      </c>
      <c r="M2972">
        <v>16</v>
      </c>
      <c r="N2972">
        <v>13</v>
      </c>
      <c r="O2972">
        <v>7</v>
      </c>
      <c r="P2972">
        <v>7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 s="35">
        <f t="shared" si="46"/>
        <v>171</v>
      </c>
      <c r="X2972" s="36">
        <f t="shared" si="46"/>
        <v>162</v>
      </c>
    </row>
    <row r="2973" spans="1:24">
      <c r="A2973">
        <v>28183802101</v>
      </c>
      <c r="B2973" t="s">
        <v>190</v>
      </c>
      <c r="C2973">
        <v>9</v>
      </c>
      <c r="D2973">
        <v>8</v>
      </c>
      <c r="E2973">
        <v>4</v>
      </c>
      <c r="F2973">
        <v>4</v>
      </c>
      <c r="G2973">
        <v>8</v>
      </c>
      <c r="H2973">
        <v>8</v>
      </c>
      <c r="I2973">
        <v>16</v>
      </c>
      <c r="J2973">
        <v>16</v>
      </c>
      <c r="K2973">
        <v>7</v>
      </c>
      <c r="L2973">
        <v>7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 s="35">
        <f t="shared" si="46"/>
        <v>44</v>
      </c>
      <c r="X2973" s="36">
        <f t="shared" si="46"/>
        <v>43</v>
      </c>
    </row>
    <row r="2974" spans="1:24">
      <c r="A2974">
        <v>28183802102</v>
      </c>
      <c r="B2974" t="s">
        <v>191</v>
      </c>
      <c r="C2974">
        <v>4</v>
      </c>
      <c r="D2974">
        <v>4</v>
      </c>
      <c r="E2974">
        <v>5</v>
      </c>
      <c r="F2974">
        <v>5</v>
      </c>
      <c r="G2974">
        <v>5</v>
      </c>
      <c r="H2974">
        <v>5</v>
      </c>
      <c r="I2974">
        <v>7</v>
      </c>
      <c r="J2974">
        <v>7</v>
      </c>
      <c r="K2974">
        <v>7</v>
      </c>
      <c r="L2974">
        <v>7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 s="35">
        <f t="shared" si="46"/>
        <v>28</v>
      </c>
      <c r="X2974" s="36">
        <f t="shared" si="46"/>
        <v>28</v>
      </c>
    </row>
    <row r="2975" spans="1:24">
      <c r="A2975">
        <v>28183802103</v>
      </c>
      <c r="B2975" t="s">
        <v>3898</v>
      </c>
      <c r="C2975">
        <v>2</v>
      </c>
      <c r="D2975">
        <v>2</v>
      </c>
      <c r="E2975">
        <v>4</v>
      </c>
      <c r="F2975">
        <v>4</v>
      </c>
      <c r="G2975">
        <v>7</v>
      </c>
      <c r="H2975">
        <v>7</v>
      </c>
      <c r="I2975">
        <v>5</v>
      </c>
      <c r="J2975">
        <v>3</v>
      </c>
      <c r="K2975">
        <v>6</v>
      </c>
      <c r="L2975">
        <v>6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 s="35">
        <f t="shared" si="46"/>
        <v>24</v>
      </c>
      <c r="X2975" s="36">
        <f t="shared" si="46"/>
        <v>22</v>
      </c>
    </row>
    <row r="2976" spans="1:24">
      <c r="A2976">
        <v>28183802104</v>
      </c>
      <c r="B2976" t="s">
        <v>192</v>
      </c>
      <c r="C2976">
        <v>4</v>
      </c>
      <c r="D2976">
        <v>4</v>
      </c>
      <c r="E2976">
        <v>5</v>
      </c>
      <c r="F2976">
        <v>4</v>
      </c>
      <c r="G2976">
        <v>11</v>
      </c>
      <c r="H2976">
        <v>11</v>
      </c>
      <c r="I2976">
        <v>3</v>
      </c>
      <c r="J2976">
        <v>3</v>
      </c>
      <c r="K2976">
        <v>6</v>
      </c>
      <c r="L2976">
        <v>6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 s="35">
        <f t="shared" si="46"/>
        <v>29</v>
      </c>
      <c r="X2976" s="36">
        <f t="shared" si="46"/>
        <v>28</v>
      </c>
    </row>
    <row r="2977" spans="1:24">
      <c r="A2977">
        <v>28183802105</v>
      </c>
      <c r="B2977" t="s">
        <v>193</v>
      </c>
      <c r="C2977">
        <v>2</v>
      </c>
      <c r="D2977">
        <v>2</v>
      </c>
      <c r="E2977">
        <v>1</v>
      </c>
      <c r="F2977">
        <v>1</v>
      </c>
      <c r="G2977">
        <v>1</v>
      </c>
      <c r="H2977">
        <v>1</v>
      </c>
      <c r="I2977">
        <v>3</v>
      </c>
      <c r="J2977">
        <v>3</v>
      </c>
      <c r="K2977">
        <v>4</v>
      </c>
      <c r="L2977">
        <v>4</v>
      </c>
      <c r="M2977">
        <v>14</v>
      </c>
      <c r="N2977">
        <v>14</v>
      </c>
      <c r="O2977">
        <v>18</v>
      </c>
      <c r="P2977">
        <v>18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 s="35">
        <f t="shared" si="46"/>
        <v>43</v>
      </c>
      <c r="X2977" s="36">
        <f t="shared" si="46"/>
        <v>43</v>
      </c>
    </row>
    <row r="2978" spans="1:24">
      <c r="A2978">
        <v>28183802201</v>
      </c>
      <c r="B2978" t="s">
        <v>3899</v>
      </c>
      <c r="C2978">
        <v>8</v>
      </c>
      <c r="D2978">
        <v>8</v>
      </c>
      <c r="E2978">
        <v>7</v>
      </c>
      <c r="F2978">
        <v>7</v>
      </c>
      <c r="G2978">
        <v>3</v>
      </c>
      <c r="H2978">
        <v>3</v>
      </c>
      <c r="I2978">
        <v>4</v>
      </c>
      <c r="J2978">
        <v>4</v>
      </c>
      <c r="K2978">
        <v>5</v>
      </c>
      <c r="L2978">
        <v>5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 s="35">
        <f t="shared" si="46"/>
        <v>27</v>
      </c>
      <c r="X2978" s="36">
        <f t="shared" si="46"/>
        <v>27</v>
      </c>
    </row>
    <row r="2979" spans="1:24">
      <c r="A2979">
        <v>28183802301</v>
      </c>
      <c r="B2979" t="s">
        <v>3900</v>
      </c>
      <c r="C2979">
        <v>1</v>
      </c>
      <c r="D2979">
        <v>1</v>
      </c>
      <c r="E2979">
        <v>0</v>
      </c>
      <c r="F2979">
        <v>0</v>
      </c>
      <c r="G2979">
        <v>4</v>
      </c>
      <c r="H2979">
        <v>4</v>
      </c>
      <c r="I2979">
        <v>0</v>
      </c>
      <c r="J2979">
        <v>0</v>
      </c>
      <c r="K2979">
        <v>1</v>
      </c>
      <c r="L2979">
        <v>1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 s="35">
        <f t="shared" si="46"/>
        <v>6</v>
      </c>
      <c r="X2979" s="36">
        <f t="shared" si="46"/>
        <v>6</v>
      </c>
    </row>
    <row r="2980" spans="1:24">
      <c r="A2980">
        <v>28183802401</v>
      </c>
      <c r="B2980" t="s">
        <v>3901</v>
      </c>
      <c r="C2980">
        <v>4</v>
      </c>
      <c r="D2980">
        <v>4</v>
      </c>
      <c r="E2980">
        <v>6</v>
      </c>
      <c r="F2980">
        <v>6</v>
      </c>
      <c r="G2980">
        <v>4</v>
      </c>
      <c r="H2980">
        <v>4</v>
      </c>
      <c r="I2980">
        <v>8</v>
      </c>
      <c r="J2980">
        <v>8</v>
      </c>
      <c r="K2980">
        <v>6</v>
      </c>
      <c r="L2980">
        <v>5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 s="35">
        <f t="shared" si="46"/>
        <v>28</v>
      </c>
      <c r="X2980" s="36">
        <f t="shared" si="46"/>
        <v>27</v>
      </c>
    </row>
    <row r="2981" spans="1:24">
      <c r="A2981">
        <v>28183802402</v>
      </c>
      <c r="B2981" t="s">
        <v>3902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31</v>
      </c>
      <c r="N2981">
        <v>31</v>
      </c>
      <c r="O2981">
        <v>23</v>
      </c>
      <c r="P2981">
        <v>23</v>
      </c>
      <c r="Q2981">
        <v>35</v>
      </c>
      <c r="R2981">
        <v>35</v>
      </c>
      <c r="S2981">
        <v>38</v>
      </c>
      <c r="T2981">
        <v>37</v>
      </c>
      <c r="U2981">
        <v>34</v>
      </c>
      <c r="V2981">
        <v>34</v>
      </c>
      <c r="W2981" s="35">
        <f t="shared" si="46"/>
        <v>89</v>
      </c>
      <c r="X2981" s="36">
        <f t="shared" si="46"/>
        <v>89</v>
      </c>
    </row>
    <row r="2982" spans="1:24">
      <c r="A2982">
        <v>28183802501</v>
      </c>
      <c r="B2982" t="s">
        <v>3533</v>
      </c>
      <c r="C2982">
        <v>2</v>
      </c>
      <c r="D2982">
        <v>2</v>
      </c>
      <c r="E2982">
        <v>3</v>
      </c>
      <c r="F2982">
        <v>3</v>
      </c>
      <c r="G2982">
        <v>4</v>
      </c>
      <c r="H2982">
        <v>4</v>
      </c>
      <c r="I2982">
        <v>4</v>
      </c>
      <c r="J2982">
        <v>4</v>
      </c>
      <c r="K2982">
        <v>4</v>
      </c>
      <c r="L2982">
        <v>4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 s="35">
        <f t="shared" si="46"/>
        <v>17</v>
      </c>
      <c r="X2982" s="36">
        <f t="shared" si="46"/>
        <v>17</v>
      </c>
    </row>
    <row r="2983" spans="1:24">
      <c r="A2983">
        <v>28183802502</v>
      </c>
      <c r="B2983" t="s">
        <v>3903</v>
      </c>
      <c r="C2983">
        <v>0</v>
      </c>
      <c r="D2983">
        <v>0</v>
      </c>
      <c r="E2983">
        <v>1</v>
      </c>
      <c r="F2983">
        <v>1</v>
      </c>
      <c r="G2983">
        <v>0</v>
      </c>
      <c r="H2983">
        <v>0</v>
      </c>
      <c r="I2983">
        <v>0</v>
      </c>
      <c r="J2983">
        <v>0</v>
      </c>
      <c r="K2983">
        <v>1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 s="35">
        <f t="shared" si="46"/>
        <v>2</v>
      </c>
      <c r="X2983" s="36">
        <f t="shared" si="46"/>
        <v>1</v>
      </c>
    </row>
    <row r="2984" spans="1:24">
      <c r="A2984">
        <v>28183802503</v>
      </c>
      <c r="B2984" t="s">
        <v>187</v>
      </c>
      <c r="C2984">
        <v>4</v>
      </c>
      <c r="D2984">
        <v>4</v>
      </c>
      <c r="E2984">
        <v>6</v>
      </c>
      <c r="F2984">
        <v>6</v>
      </c>
      <c r="G2984">
        <v>6</v>
      </c>
      <c r="H2984">
        <v>6</v>
      </c>
      <c r="I2984">
        <v>5</v>
      </c>
      <c r="J2984">
        <v>5</v>
      </c>
      <c r="K2984">
        <v>4</v>
      </c>
      <c r="L2984">
        <v>4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 s="35">
        <f t="shared" si="46"/>
        <v>25</v>
      </c>
      <c r="X2984" s="36">
        <f t="shared" si="46"/>
        <v>25</v>
      </c>
    </row>
    <row r="2985" spans="1:24">
      <c r="A2985">
        <v>28183802504</v>
      </c>
      <c r="B2985" t="s">
        <v>188</v>
      </c>
      <c r="C2985">
        <v>7</v>
      </c>
      <c r="D2985">
        <v>7</v>
      </c>
      <c r="E2985">
        <v>5</v>
      </c>
      <c r="F2985">
        <v>3</v>
      </c>
      <c r="G2985">
        <v>14</v>
      </c>
      <c r="H2985">
        <v>14</v>
      </c>
      <c r="I2985">
        <v>17</v>
      </c>
      <c r="J2985">
        <v>16</v>
      </c>
      <c r="K2985">
        <v>15</v>
      </c>
      <c r="L2985">
        <v>14</v>
      </c>
      <c r="M2985">
        <v>14</v>
      </c>
      <c r="N2985">
        <v>14</v>
      </c>
      <c r="O2985">
        <v>17</v>
      </c>
      <c r="P2985">
        <v>17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 s="35">
        <f t="shared" si="46"/>
        <v>89</v>
      </c>
      <c r="X2985" s="36">
        <f t="shared" si="46"/>
        <v>85</v>
      </c>
    </row>
    <row r="2986" spans="1:24">
      <c r="A2986">
        <v>28183802505</v>
      </c>
      <c r="B2986" t="s">
        <v>186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12</v>
      </c>
      <c r="N2986">
        <v>12</v>
      </c>
      <c r="O2986">
        <v>13</v>
      </c>
      <c r="P2986">
        <v>13</v>
      </c>
      <c r="Q2986">
        <v>22</v>
      </c>
      <c r="R2986">
        <v>21</v>
      </c>
      <c r="S2986">
        <v>23</v>
      </c>
      <c r="T2986">
        <v>23</v>
      </c>
      <c r="U2986">
        <v>25</v>
      </c>
      <c r="V2986">
        <v>25</v>
      </c>
      <c r="W2986" s="35">
        <f t="shared" si="46"/>
        <v>47</v>
      </c>
      <c r="X2986" s="36">
        <f t="shared" si="46"/>
        <v>46</v>
      </c>
    </row>
    <row r="2987" spans="1:24">
      <c r="A2987">
        <v>28183802601</v>
      </c>
      <c r="B2987" t="s">
        <v>3904</v>
      </c>
      <c r="C2987">
        <v>3</v>
      </c>
      <c r="D2987">
        <v>2</v>
      </c>
      <c r="E2987">
        <v>3</v>
      </c>
      <c r="F2987">
        <v>3</v>
      </c>
      <c r="G2987">
        <v>9</v>
      </c>
      <c r="H2987">
        <v>8</v>
      </c>
      <c r="I2987">
        <v>4</v>
      </c>
      <c r="J2987">
        <v>2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 s="35">
        <f t="shared" si="46"/>
        <v>19</v>
      </c>
      <c r="X2987" s="36">
        <f t="shared" si="46"/>
        <v>15</v>
      </c>
    </row>
    <row r="2988" spans="1:24">
      <c r="A2988">
        <v>28183802602</v>
      </c>
      <c r="B2988" t="s">
        <v>3905</v>
      </c>
      <c r="C2988">
        <v>0</v>
      </c>
      <c r="D2988">
        <v>0</v>
      </c>
      <c r="E2988">
        <v>5</v>
      </c>
      <c r="F2988">
        <v>5</v>
      </c>
      <c r="G2988">
        <v>3</v>
      </c>
      <c r="H2988">
        <v>3</v>
      </c>
      <c r="I2988">
        <v>6</v>
      </c>
      <c r="J2988">
        <v>5</v>
      </c>
      <c r="K2988">
        <v>4</v>
      </c>
      <c r="L2988">
        <v>4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 s="35">
        <f t="shared" si="46"/>
        <v>18</v>
      </c>
      <c r="X2988" s="36">
        <f t="shared" si="46"/>
        <v>17</v>
      </c>
    </row>
    <row r="2989" spans="1:24">
      <c r="A2989">
        <v>28183802701</v>
      </c>
      <c r="B2989" t="s">
        <v>200</v>
      </c>
      <c r="C2989">
        <v>6</v>
      </c>
      <c r="D2989">
        <v>5</v>
      </c>
      <c r="E2989">
        <v>9</v>
      </c>
      <c r="F2989">
        <v>9</v>
      </c>
      <c r="G2989">
        <v>16</v>
      </c>
      <c r="H2989">
        <v>15</v>
      </c>
      <c r="I2989">
        <v>13</v>
      </c>
      <c r="J2989">
        <v>12</v>
      </c>
      <c r="K2989">
        <v>6</v>
      </c>
      <c r="L2989">
        <v>6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 s="35">
        <f t="shared" si="46"/>
        <v>50</v>
      </c>
      <c r="X2989" s="36">
        <f t="shared" si="46"/>
        <v>47</v>
      </c>
    </row>
    <row r="2990" spans="1:24">
      <c r="A2990">
        <v>28183802702</v>
      </c>
      <c r="B2990" t="s">
        <v>201</v>
      </c>
      <c r="C2990">
        <v>0</v>
      </c>
      <c r="D2990">
        <v>0</v>
      </c>
      <c r="E2990">
        <v>8</v>
      </c>
      <c r="F2990">
        <v>8</v>
      </c>
      <c r="G2990">
        <v>6</v>
      </c>
      <c r="H2990">
        <v>5</v>
      </c>
      <c r="I2990">
        <v>13</v>
      </c>
      <c r="J2990">
        <v>13</v>
      </c>
      <c r="K2990">
        <v>3</v>
      </c>
      <c r="L2990">
        <v>2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 s="35">
        <f t="shared" si="46"/>
        <v>30</v>
      </c>
      <c r="X2990" s="36">
        <f t="shared" si="46"/>
        <v>28</v>
      </c>
    </row>
    <row r="2991" spans="1:24">
      <c r="A2991">
        <v>28183802703</v>
      </c>
      <c r="B2991" t="s">
        <v>199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21</v>
      </c>
      <c r="N2991">
        <v>20</v>
      </c>
      <c r="O2991">
        <v>15</v>
      </c>
      <c r="P2991">
        <v>13</v>
      </c>
      <c r="Q2991">
        <v>21</v>
      </c>
      <c r="R2991">
        <v>21</v>
      </c>
      <c r="S2991">
        <v>39</v>
      </c>
      <c r="T2991">
        <v>36</v>
      </c>
      <c r="U2991">
        <v>22</v>
      </c>
      <c r="V2991">
        <v>21</v>
      </c>
      <c r="W2991" s="35">
        <f t="shared" si="46"/>
        <v>57</v>
      </c>
      <c r="X2991" s="36">
        <f t="shared" si="46"/>
        <v>54</v>
      </c>
    </row>
    <row r="2992" spans="1:24">
      <c r="A2992">
        <v>28183802801</v>
      </c>
      <c r="B2992" t="s">
        <v>3906</v>
      </c>
      <c r="C2992">
        <v>4</v>
      </c>
      <c r="D2992">
        <v>4</v>
      </c>
      <c r="E2992">
        <v>6</v>
      </c>
      <c r="F2992">
        <v>6</v>
      </c>
      <c r="G2992">
        <v>0</v>
      </c>
      <c r="H2992">
        <v>0</v>
      </c>
      <c r="I2992">
        <v>5</v>
      </c>
      <c r="J2992">
        <v>5</v>
      </c>
      <c r="K2992">
        <v>3</v>
      </c>
      <c r="L2992">
        <v>3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 s="35">
        <f t="shared" si="46"/>
        <v>18</v>
      </c>
      <c r="X2992" s="36">
        <f t="shared" si="46"/>
        <v>18</v>
      </c>
    </row>
    <row r="2993" spans="1:24">
      <c r="A2993">
        <v>28183802802</v>
      </c>
      <c r="B2993" t="s">
        <v>209</v>
      </c>
      <c r="C2993">
        <v>18</v>
      </c>
      <c r="D2993">
        <v>16</v>
      </c>
      <c r="E2993">
        <v>15</v>
      </c>
      <c r="F2993">
        <v>13</v>
      </c>
      <c r="G2993">
        <v>25</v>
      </c>
      <c r="H2993">
        <v>21</v>
      </c>
      <c r="I2993">
        <v>13</v>
      </c>
      <c r="J2993">
        <v>12</v>
      </c>
      <c r="K2993">
        <v>19</v>
      </c>
      <c r="L2993">
        <v>18</v>
      </c>
      <c r="M2993">
        <v>20</v>
      </c>
      <c r="N2993">
        <v>20</v>
      </c>
      <c r="O2993">
        <v>19</v>
      </c>
      <c r="P2993">
        <v>18</v>
      </c>
      <c r="Q2993">
        <v>10</v>
      </c>
      <c r="R2993">
        <v>10</v>
      </c>
      <c r="S2993">
        <v>0</v>
      </c>
      <c r="T2993">
        <v>0</v>
      </c>
      <c r="U2993">
        <v>0</v>
      </c>
      <c r="V2993">
        <v>0</v>
      </c>
      <c r="W2993" s="35">
        <f t="shared" si="46"/>
        <v>139</v>
      </c>
      <c r="X2993" s="36">
        <f t="shared" si="46"/>
        <v>128</v>
      </c>
    </row>
    <row r="2994" spans="1:24">
      <c r="A2994">
        <v>28183802901</v>
      </c>
      <c r="B2994" t="s">
        <v>3907</v>
      </c>
      <c r="C2994">
        <v>3</v>
      </c>
      <c r="D2994">
        <v>3</v>
      </c>
      <c r="E2994">
        <v>5</v>
      </c>
      <c r="F2994">
        <v>4</v>
      </c>
      <c r="G2994">
        <v>2</v>
      </c>
      <c r="H2994">
        <v>2</v>
      </c>
      <c r="I2994">
        <v>4</v>
      </c>
      <c r="J2994">
        <v>4</v>
      </c>
      <c r="K2994">
        <v>3</v>
      </c>
      <c r="L2994">
        <v>2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 s="35">
        <f t="shared" si="46"/>
        <v>17</v>
      </c>
      <c r="X2994" s="36">
        <f t="shared" si="46"/>
        <v>15</v>
      </c>
    </row>
    <row r="2995" spans="1:24">
      <c r="A2995">
        <v>28183802902</v>
      </c>
      <c r="B2995" t="s">
        <v>182</v>
      </c>
      <c r="C2995">
        <v>9</v>
      </c>
      <c r="D2995">
        <v>9</v>
      </c>
      <c r="E2995">
        <v>12</v>
      </c>
      <c r="F2995">
        <v>12</v>
      </c>
      <c r="G2995">
        <v>8</v>
      </c>
      <c r="H2995">
        <v>8</v>
      </c>
      <c r="I2995">
        <v>8</v>
      </c>
      <c r="J2995">
        <v>6</v>
      </c>
      <c r="K2995">
        <v>9</v>
      </c>
      <c r="L2995">
        <v>9</v>
      </c>
      <c r="M2995">
        <v>12</v>
      </c>
      <c r="N2995">
        <v>12</v>
      </c>
      <c r="O2995">
        <v>14</v>
      </c>
      <c r="P2995">
        <v>14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 s="35">
        <f t="shared" si="46"/>
        <v>72</v>
      </c>
      <c r="X2995" s="36">
        <f t="shared" si="46"/>
        <v>70</v>
      </c>
    </row>
    <row r="2996" spans="1:24">
      <c r="A2996">
        <v>28183803001</v>
      </c>
      <c r="B2996" t="s">
        <v>3908</v>
      </c>
      <c r="C2996">
        <v>2</v>
      </c>
      <c r="D2996">
        <v>1</v>
      </c>
      <c r="E2996">
        <v>11</v>
      </c>
      <c r="F2996">
        <v>11</v>
      </c>
      <c r="G2996">
        <v>5</v>
      </c>
      <c r="H2996">
        <v>5</v>
      </c>
      <c r="I2996">
        <v>7</v>
      </c>
      <c r="J2996">
        <v>7</v>
      </c>
      <c r="K2996">
        <v>4</v>
      </c>
      <c r="L2996">
        <v>4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 s="35">
        <f t="shared" si="46"/>
        <v>29</v>
      </c>
      <c r="X2996" s="36">
        <f t="shared" si="46"/>
        <v>28</v>
      </c>
    </row>
    <row r="2997" spans="1:24">
      <c r="A2997">
        <v>28183803002</v>
      </c>
      <c r="B2997" t="s">
        <v>3909</v>
      </c>
      <c r="C2997">
        <v>4</v>
      </c>
      <c r="D2997">
        <v>4</v>
      </c>
      <c r="E2997">
        <v>8</v>
      </c>
      <c r="F2997">
        <v>8</v>
      </c>
      <c r="G2997">
        <v>5</v>
      </c>
      <c r="H2997">
        <v>5</v>
      </c>
      <c r="I2997">
        <v>3</v>
      </c>
      <c r="J2997">
        <v>3</v>
      </c>
      <c r="K2997">
        <v>7</v>
      </c>
      <c r="L2997">
        <v>7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 s="35">
        <f t="shared" si="46"/>
        <v>27</v>
      </c>
      <c r="X2997" s="36">
        <f t="shared" si="46"/>
        <v>27</v>
      </c>
    </row>
    <row r="2998" spans="1:24">
      <c r="A2998">
        <v>28183803003</v>
      </c>
      <c r="B2998" t="s">
        <v>3910</v>
      </c>
      <c r="C2998">
        <v>2</v>
      </c>
      <c r="D2998">
        <v>2</v>
      </c>
      <c r="E2998">
        <v>8</v>
      </c>
      <c r="F2998">
        <v>8</v>
      </c>
      <c r="G2998">
        <v>1</v>
      </c>
      <c r="H2998">
        <v>1</v>
      </c>
      <c r="I2998">
        <v>5</v>
      </c>
      <c r="J2998">
        <v>5</v>
      </c>
      <c r="K2998">
        <v>4</v>
      </c>
      <c r="L2998">
        <v>4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 s="35">
        <f t="shared" si="46"/>
        <v>20</v>
      </c>
      <c r="X2998" s="36">
        <f t="shared" si="46"/>
        <v>20</v>
      </c>
    </row>
    <row r="2999" spans="1:24">
      <c r="A2999">
        <v>28183803101</v>
      </c>
      <c r="B2999" t="s">
        <v>175</v>
      </c>
      <c r="C2999">
        <v>9</v>
      </c>
      <c r="D2999">
        <v>8</v>
      </c>
      <c r="E2999">
        <v>12</v>
      </c>
      <c r="F2999">
        <v>12</v>
      </c>
      <c r="G2999">
        <v>12</v>
      </c>
      <c r="H2999">
        <v>12</v>
      </c>
      <c r="I2999">
        <v>14</v>
      </c>
      <c r="J2999">
        <v>14</v>
      </c>
      <c r="K2999">
        <v>17</v>
      </c>
      <c r="L2999">
        <v>17</v>
      </c>
      <c r="M2999">
        <v>20</v>
      </c>
      <c r="N2999">
        <v>20</v>
      </c>
      <c r="O2999">
        <v>11</v>
      </c>
      <c r="P2999">
        <v>11</v>
      </c>
      <c r="Q2999">
        <v>20</v>
      </c>
      <c r="R2999">
        <v>20</v>
      </c>
      <c r="S2999">
        <v>0</v>
      </c>
      <c r="T2999">
        <v>0</v>
      </c>
      <c r="U2999">
        <v>0</v>
      </c>
      <c r="V2999">
        <v>0</v>
      </c>
      <c r="W2999" s="35">
        <f t="shared" si="46"/>
        <v>115</v>
      </c>
      <c r="X2999" s="36">
        <f t="shared" si="46"/>
        <v>114</v>
      </c>
    </row>
    <row r="3000" spans="1:24">
      <c r="A3000">
        <v>28183803201</v>
      </c>
      <c r="B3000" t="s">
        <v>211</v>
      </c>
      <c r="C3000">
        <v>21</v>
      </c>
      <c r="D3000">
        <v>20</v>
      </c>
      <c r="E3000">
        <v>7</v>
      </c>
      <c r="F3000">
        <v>7</v>
      </c>
      <c r="G3000">
        <v>12</v>
      </c>
      <c r="H3000">
        <v>10</v>
      </c>
      <c r="I3000">
        <v>17</v>
      </c>
      <c r="J3000">
        <v>17</v>
      </c>
      <c r="K3000">
        <v>12</v>
      </c>
      <c r="L3000">
        <v>12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 s="35">
        <f t="shared" si="46"/>
        <v>69</v>
      </c>
      <c r="X3000" s="36">
        <f t="shared" si="46"/>
        <v>66</v>
      </c>
    </row>
    <row r="3001" spans="1:24">
      <c r="A3001">
        <v>28183803202</v>
      </c>
      <c r="B3001" t="s">
        <v>3911</v>
      </c>
      <c r="C3001">
        <v>8</v>
      </c>
      <c r="D3001">
        <v>8</v>
      </c>
      <c r="E3001">
        <v>4</v>
      </c>
      <c r="F3001">
        <v>4</v>
      </c>
      <c r="G3001">
        <v>5</v>
      </c>
      <c r="H3001">
        <v>5</v>
      </c>
      <c r="I3001">
        <v>8</v>
      </c>
      <c r="J3001">
        <v>8</v>
      </c>
      <c r="K3001">
        <v>3</v>
      </c>
      <c r="L3001">
        <v>3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 s="35">
        <f t="shared" si="46"/>
        <v>28</v>
      </c>
      <c r="X3001" s="36">
        <f t="shared" si="46"/>
        <v>28</v>
      </c>
    </row>
    <row r="3002" spans="1:24">
      <c r="A3002">
        <v>28183803501</v>
      </c>
      <c r="B3002" t="s">
        <v>3912</v>
      </c>
      <c r="C3002">
        <v>2</v>
      </c>
      <c r="D3002">
        <v>2</v>
      </c>
      <c r="E3002">
        <v>6</v>
      </c>
      <c r="F3002">
        <v>6</v>
      </c>
      <c r="G3002">
        <v>3</v>
      </c>
      <c r="H3002">
        <v>3</v>
      </c>
      <c r="I3002">
        <v>9</v>
      </c>
      <c r="J3002">
        <v>9</v>
      </c>
      <c r="K3002">
        <v>7</v>
      </c>
      <c r="L3002">
        <v>7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 s="35">
        <f t="shared" si="46"/>
        <v>27</v>
      </c>
      <c r="X3002" s="36">
        <f t="shared" si="46"/>
        <v>27</v>
      </c>
    </row>
    <row r="3003" spans="1:24">
      <c r="A3003">
        <v>28183803503</v>
      </c>
      <c r="B3003" t="s">
        <v>165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32</v>
      </c>
      <c r="N3003">
        <v>32</v>
      </c>
      <c r="O3003">
        <v>43</v>
      </c>
      <c r="P3003">
        <v>43</v>
      </c>
      <c r="Q3003">
        <v>41</v>
      </c>
      <c r="R3003">
        <v>41</v>
      </c>
      <c r="S3003">
        <v>58</v>
      </c>
      <c r="T3003">
        <v>58</v>
      </c>
      <c r="U3003">
        <v>51</v>
      </c>
      <c r="V3003">
        <v>50</v>
      </c>
      <c r="W3003" s="35">
        <f t="shared" si="46"/>
        <v>116</v>
      </c>
      <c r="X3003" s="36">
        <f t="shared" si="46"/>
        <v>116</v>
      </c>
    </row>
    <row r="3004" spans="1:24">
      <c r="A3004">
        <v>28183803601</v>
      </c>
      <c r="B3004" t="s">
        <v>3913</v>
      </c>
      <c r="C3004">
        <v>7</v>
      </c>
      <c r="D3004">
        <v>6</v>
      </c>
      <c r="E3004">
        <v>5</v>
      </c>
      <c r="F3004">
        <v>5</v>
      </c>
      <c r="G3004">
        <v>4</v>
      </c>
      <c r="H3004">
        <v>4</v>
      </c>
      <c r="I3004">
        <v>6</v>
      </c>
      <c r="J3004">
        <v>6</v>
      </c>
      <c r="K3004">
        <v>7</v>
      </c>
      <c r="L3004">
        <v>7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 s="35">
        <f t="shared" si="46"/>
        <v>29</v>
      </c>
      <c r="X3004" s="36">
        <f t="shared" si="46"/>
        <v>28</v>
      </c>
    </row>
    <row r="3005" spans="1:24">
      <c r="A3005">
        <v>28183803602</v>
      </c>
      <c r="B3005" t="s">
        <v>3914</v>
      </c>
      <c r="C3005">
        <v>0</v>
      </c>
      <c r="D3005">
        <v>0</v>
      </c>
      <c r="E3005">
        <v>2</v>
      </c>
      <c r="F3005">
        <v>2</v>
      </c>
      <c r="G3005">
        <v>1</v>
      </c>
      <c r="H3005">
        <v>1</v>
      </c>
      <c r="I3005">
        <v>3</v>
      </c>
      <c r="J3005">
        <v>3</v>
      </c>
      <c r="K3005">
        <v>3</v>
      </c>
      <c r="L3005">
        <v>3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 s="35">
        <f t="shared" si="46"/>
        <v>9</v>
      </c>
      <c r="X3005" s="36">
        <f t="shared" si="46"/>
        <v>9</v>
      </c>
    </row>
    <row r="3006" spans="1:24">
      <c r="A3006">
        <v>28183803603</v>
      </c>
      <c r="B3006" t="s">
        <v>3915</v>
      </c>
      <c r="C3006">
        <v>9</v>
      </c>
      <c r="D3006">
        <v>9</v>
      </c>
      <c r="E3006">
        <v>16</v>
      </c>
      <c r="F3006">
        <v>14</v>
      </c>
      <c r="G3006">
        <v>10</v>
      </c>
      <c r="H3006">
        <v>8</v>
      </c>
      <c r="I3006">
        <v>10</v>
      </c>
      <c r="J3006">
        <v>9</v>
      </c>
      <c r="K3006">
        <v>8</v>
      </c>
      <c r="L3006">
        <v>8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 s="35">
        <f t="shared" si="46"/>
        <v>53</v>
      </c>
      <c r="X3006" s="36">
        <f t="shared" si="46"/>
        <v>48</v>
      </c>
    </row>
    <row r="3007" spans="1:24">
      <c r="A3007">
        <v>28183803604</v>
      </c>
      <c r="B3007" t="s">
        <v>206</v>
      </c>
      <c r="C3007">
        <v>4</v>
      </c>
      <c r="D3007">
        <v>3</v>
      </c>
      <c r="E3007">
        <v>4</v>
      </c>
      <c r="F3007">
        <v>3</v>
      </c>
      <c r="G3007">
        <v>1</v>
      </c>
      <c r="H3007">
        <v>1</v>
      </c>
      <c r="I3007">
        <v>0</v>
      </c>
      <c r="J3007">
        <v>0</v>
      </c>
      <c r="K3007">
        <v>1</v>
      </c>
      <c r="L3007">
        <v>1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 s="35">
        <f t="shared" si="46"/>
        <v>10</v>
      </c>
      <c r="X3007" s="36">
        <f t="shared" si="46"/>
        <v>8</v>
      </c>
    </row>
    <row r="3008" spans="1:24">
      <c r="A3008">
        <v>28183803605</v>
      </c>
      <c r="B3008" t="s">
        <v>205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8</v>
      </c>
      <c r="N3008">
        <v>8</v>
      </c>
      <c r="O3008">
        <v>10</v>
      </c>
      <c r="P3008">
        <v>9</v>
      </c>
      <c r="Q3008">
        <v>12</v>
      </c>
      <c r="R3008">
        <v>11</v>
      </c>
      <c r="S3008">
        <v>14</v>
      </c>
      <c r="T3008">
        <v>14</v>
      </c>
      <c r="U3008">
        <v>20</v>
      </c>
      <c r="V3008">
        <v>20</v>
      </c>
      <c r="W3008" s="35">
        <f t="shared" si="46"/>
        <v>30</v>
      </c>
      <c r="X3008" s="36">
        <f t="shared" si="46"/>
        <v>28</v>
      </c>
    </row>
    <row r="3009" spans="1:24">
      <c r="A3009">
        <v>28183803701</v>
      </c>
      <c r="B3009" t="s">
        <v>197</v>
      </c>
      <c r="C3009">
        <v>3</v>
      </c>
      <c r="D3009">
        <v>3</v>
      </c>
      <c r="E3009">
        <v>6</v>
      </c>
      <c r="F3009">
        <v>5</v>
      </c>
      <c r="G3009">
        <v>3</v>
      </c>
      <c r="H3009">
        <v>2</v>
      </c>
      <c r="I3009">
        <v>1</v>
      </c>
      <c r="J3009">
        <v>1</v>
      </c>
      <c r="K3009">
        <v>4</v>
      </c>
      <c r="L3009">
        <v>4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 s="35">
        <f t="shared" si="46"/>
        <v>17</v>
      </c>
      <c r="X3009" s="36">
        <f t="shared" si="46"/>
        <v>15</v>
      </c>
    </row>
    <row r="3010" spans="1:24">
      <c r="A3010">
        <v>28183803801</v>
      </c>
      <c r="B3010" t="s">
        <v>3916</v>
      </c>
      <c r="C3010">
        <v>8</v>
      </c>
      <c r="D3010">
        <v>7</v>
      </c>
      <c r="E3010">
        <v>13</v>
      </c>
      <c r="F3010">
        <v>13</v>
      </c>
      <c r="G3010">
        <v>2</v>
      </c>
      <c r="H3010">
        <v>2</v>
      </c>
      <c r="I3010">
        <v>5</v>
      </c>
      <c r="J3010">
        <v>5</v>
      </c>
      <c r="K3010">
        <v>8</v>
      </c>
      <c r="L3010">
        <v>8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 s="35">
        <f t="shared" si="46"/>
        <v>36</v>
      </c>
      <c r="X3010" s="36">
        <f t="shared" si="46"/>
        <v>35</v>
      </c>
    </row>
    <row r="3011" spans="1:24">
      <c r="A3011">
        <v>28183900101</v>
      </c>
      <c r="B3011" t="s">
        <v>3917</v>
      </c>
      <c r="C3011">
        <v>2</v>
      </c>
      <c r="D3011">
        <v>2</v>
      </c>
      <c r="E3011">
        <v>8</v>
      </c>
      <c r="F3011">
        <v>6</v>
      </c>
      <c r="G3011">
        <v>6</v>
      </c>
      <c r="H3011">
        <v>6</v>
      </c>
      <c r="I3011">
        <v>3</v>
      </c>
      <c r="J3011">
        <v>3</v>
      </c>
      <c r="K3011">
        <v>5</v>
      </c>
      <c r="L3011">
        <v>5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 s="35">
        <f t="shared" ref="W3011:X3074" si="47">C3011+E3011+G3011+I3011+K3011+M3011+O3011+Q3011</f>
        <v>24</v>
      </c>
      <c r="X3011" s="36">
        <f t="shared" si="47"/>
        <v>22</v>
      </c>
    </row>
    <row r="3012" spans="1:24">
      <c r="A3012">
        <v>28183900102</v>
      </c>
      <c r="B3012" t="s">
        <v>3918</v>
      </c>
      <c r="C3012">
        <v>6</v>
      </c>
      <c r="D3012">
        <v>6</v>
      </c>
      <c r="E3012">
        <v>9</v>
      </c>
      <c r="F3012">
        <v>9</v>
      </c>
      <c r="G3012">
        <v>9</v>
      </c>
      <c r="H3012">
        <v>9</v>
      </c>
      <c r="I3012">
        <v>7</v>
      </c>
      <c r="J3012">
        <v>7</v>
      </c>
      <c r="K3012">
        <v>8</v>
      </c>
      <c r="L3012">
        <v>8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 s="35">
        <f t="shared" si="47"/>
        <v>39</v>
      </c>
      <c r="X3012" s="36">
        <f t="shared" si="47"/>
        <v>39</v>
      </c>
    </row>
    <row r="3013" spans="1:24">
      <c r="A3013">
        <v>28183900103</v>
      </c>
      <c r="B3013" t="s">
        <v>1700</v>
      </c>
      <c r="C3013">
        <v>8</v>
      </c>
      <c r="D3013">
        <v>8</v>
      </c>
      <c r="E3013">
        <v>7</v>
      </c>
      <c r="F3013">
        <v>7</v>
      </c>
      <c r="G3013">
        <v>5</v>
      </c>
      <c r="H3013">
        <v>5</v>
      </c>
      <c r="I3013">
        <v>3</v>
      </c>
      <c r="J3013">
        <v>3</v>
      </c>
      <c r="K3013">
        <v>1</v>
      </c>
      <c r="L3013">
        <v>1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 s="35">
        <f t="shared" si="47"/>
        <v>24</v>
      </c>
      <c r="X3013" s="36">
        <f t="shared" si="47"/>
        <v>24</v>
      </c>
    </row>
    <row r="3014" spans="1:24">
      <c r="A3014">
        <v>28183900104</v>
      </c>
      <c r="B3014" t="s">
        <v>1701</v>
      </c>
      <c r="C3014">
        <v>3</v>
      </c>
      <c r="D3014">
        <v>3</v>
      </c>
      <c r="E3014">
        <v>7</v>
      </c>
      <c r="F3014">
        <v>7</v>
      </c>
      <c r="G3014">
        <v>4</v>
      </c>
      <c r="H3014">
        <v>4</v>
      </c>
      <c r="I3014">
        <v>4</v>
      </c>
      <c r="J3014">
        <v>4</v>
      </c>
      <c r="K3014">
        <v>4</v>
      </c>
      <c r="L3014">
        <v>4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 s="35">
        <f t="shared" si="47"/>
        <v>22</v>
      </c>
      <c r="X3014" s="36">
        <f t="shared" si="47"/>
        <v>22</v>
      </c>
    </row>
    <row r="3015" spans="1:24">
      <c r="A3015">
        <v>28183900105</v>
      </c>
      <c r="B3015" t="s">
        <v>3919</v>
      </c>
      <c r="C3015">
        <v>17</v>
      </c>
      <c r="D3015">
        <v>16</v>
      </c>
      <c r="E3015">
        <v>19</v>
      </c>
      <c r="F3015">
        <v>18</v>
      </c>
      <c r="G3015">
        <v>16</v>
      </c>
      <c r="H3015">
        <v>15</v>
      </c>
      <c r="I3015">
        <v>15</v>
      </c>
      <c r="J3015">
        <v>14</v>
      </c>
      <c r="K3015">
        <v>11</v>
      </c>
      <c r="L3015">
        <v>11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 s="35">
        <f t="shared" si="47"/>
        <v>78</v>
      </c>
      <c r="X3015" s="36">
        <f t="shared" si="47"/>
        <v>74</v>
      </c>
    </row>
    <row r="3016" spans="1:24">
      <c r="A3016">
        <v>28183900107</v>
      </c>
      <c r="B3016" t="s">
        <v>3920</v>
      </c>
      <c r="C3016">
        <v>5</v>
      </c>
      <c r="D3016">
        <v>5</v>
      </c>
      <c r="E3016">
        <v>9</v>
      </c>
      <c r="F3016">
        <v>9</v>
      </c>
      <c r="G3016">
        <v>9</v>
      </c>
      <c r="H3016">
        <v>9</v>
      </c>
      <c r="I3016">
        <v>7</v>
      </c>
      <c r="J3016">
        <v>7</v>
      </c>
      <c r="K3016">
        <v>4</v>
      </c>
      <c r="L3016">
        <v>4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 s="35">
        <f t="shared" si="47"/>
        <v>34</v>
      </c>
      <c r="X3016" s="36">
        <f t="shared" si="47"/>
        <v>34</v>
      </c>
    </row>
    <row r="3017" spans="1:24">
      <c r="A3017">
        <v>28183900108</v>
      </c>
      <c r="B3017" t="s">
        <v>1698</v>
      </c>
      <c r="C3017">
        <v>19</v>
      </c>
      <c r="D3017">
        <v>17</v>
      </c>
      <c r="E3017">
        <v>23</v>
      </c>
      <c r="F3017">
        <v>21</v>
      </c>
      <c r="G3017">
        <v>12</v>
      </c>
      <c r="H3017">
        <v>10</v>
      </c>
      <c r="I3017">
        <v>11</v>
      </c>
      <c r="J3017">
        <v>11</v>
      </c>
      <c r="K3017">
        <v>16</v>
      </c>
      <c r="L3017">
        <v>16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 s="35">
        <f t="shared" si="47"/>
        <v>81</v>
      </c>
      <c r="X3017" s="36">
        <f t="shared" si="47"/>
        <v>75</v>
      </c>
    </row>
    <row r="3018" spans="1:24">
      <c r="A3018">
        <v>28183900109</v>
      </c>
      <c r="B3018" t="s">
        <v>1699</v>
      </c>
      <c r="C3018">
        <v>2</v>
      </c>
      <c r="D3018">
        <v>2</v>
      </c>
      <c r="E3018">
        <v>2</v>
      </c>
      <c r="F3018">
        <v>2</v>
      </c>
      <c r="G3018">
        <v>1</v>
      </c>
      <c r="H3018">
        <v>1</v>
      </c>
      <c r="I3018">
        <v>5</v>
      </c>
      <c r="J3018">
        <v>5</v>
      </c>
      <c r="K3018">
        <v>5</v>
      </c>
      <c r="L3018">
        <v>5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 s="35">
        <f t="shared" si="47"/>
        <v>15</v>
      </c>
      <c r="X3018" s="36">
        <f t="shared" si="47"/>
        <v>15</v>
      </c>
    </row>
    <row r="3019" spans="1:24">
      <c r="A3019">
        <v>28183900110</v>
      </c>
      <c r="B3019" t="s">
        <v>3921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15</v>
      </c>
      <c r="N3019">
        <v>15</v>
      </c>
      <c r="O3019">
        <v>11</v>
      </c>
      <c r="P3019">
        <v>11</v>
      </c>
      <c r="Q3019">
        <v>16</v>
      </c>
      <c r="R3019">
        <v>16</v>
      </c>
      <c r="S3019">
        <v>26</v>
      </c>
      <c r="T3019">
        <v>26</v>
      </c>
      <c r="U3019">
        <v>8</v>
      </c>
      <c r="V3019">
        <v>8</v>
      </c>
      <c r="W3019" s="35">
        <f t="shared" si="47"/>
        <v>42</v>
      </c>
      <c r="X3019" s="36">
        <f t="shared" si="47"/>
        <v>42</v>
      </c>
    </row>
    <row r="3020" spans="1:24">
      <c r="A3020">
        <v>28183900112</v>
      </c>
      <c r="B3020" t="s">
        <v>1697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51</v>
      </c>
      <c r="N3020">
        <v>50</v>
      </c>
      <c r="O3020">
        <v>47</v>
      </c>
      <c r="P3020">
        <v>47</v>
      </c>
      <c r="Q3020">
        <v>30</v>
      </c>
      <c r="R3020">
        <v>30</v>
      </c>
      <c r="S3020">
        <v>38</v>
      </c>
      <c r="T3020">
        <v>38</v>
      </c>
      <c r="U3020">
        <v>33</v>
      </c>
      <c r="V3020">
        <v>33</v>
      </c>
      <c r="W3020" s="35">
        <f t="shared" si="47"/>
        <v>128</v>
      </c>
      <c r="X3020" s="36">
        <f t="shared" si="47"/>
        <v>127</v>
      </c>
    </row>
    <row r="3021" spans="1:24">
      <c r="A3021">
        <v>28183900114</v>
      </c>
      <c r="B3021" t="s">
        <v>3922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17</v>
      </c>
      <c r="N3021">
        <v>16</v>
      </c>
      <c r="O3021">
        <v>12</v>
      </c>
      <c r="P3021">
        <v>11</v>
      </c>
      <c r="Q3021">
        <v>21</v>
      </c>
      <c r="R3021">
        <v>21</v>
      </c>
      <c r="S3021">
        <v>35</v>
      </c>
      <c r="T3021">
        <v>34</v>
      </c>
      <c r="U3021">
        <v>25</v>
      </c>
      <c r="V3021">
        <v>25</v>
      </c>
      <c r="W3021" s="35">
        <f t="shared" si="47"/>
        <v>50</v>
      </c>
      <c r="X3021" s="36">
        <f t="shared" si="47"/>
        <v>48</v>
      </c>
    </row>
    <row r="3022" spans="1:24">
      <c r="A3022">
        <v>28183900117</v>
      </c>
      <c r="B3022" t="s">
        <v>3923</v>
      </c>
      <c r="C3022">
        <v>59</v>
      </c>
      <c r="D3022">
        <v>56</v>
      </c>
      <c r="E3022">
        <v>42</v>
      </c>
      <c r="F3022">
        <v>36</v>
      </c>
      <c r="G3022">
        <v>27</v>
      </c>
      <c r="H3022">
        <v>26</v>
      </c>
      <c r="I3022">
        <v>21</v>
      </c>
      <c r="J3022">
        <v>21</v>
      </c>
      <c r="K3022">
        <v>27</v>
      </c>
      <c r="L3022">
        <v>26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 s="35">
        <f t="shared" si="47"/>
        <v>176</v>
      </c>
      <c r="X3022" s="36">
        <f t="shared" si="47"/>
        <v>165</v>
      </c>
    </row>
    <row r="3023" spans="1:24">
      <c r="A3023">
        <v>28183900201</v>
      </c>
      <c r="B3023" t="s">
        <v>1686</v>
      </c>
      <c r="C3023">
        <v>7</v>
      </c>
      <c r="D3023">
        <v>7</v>
      </c>
      <c r="E3023">
        <v>4</v>
      </c>
      <c r="F3023">
        <v>4</v>
      </c>
      <c r="G3023">
        <v>4</v>
      </c>
      <c r="H3023">
        <v>3</v>
      </c>
      <c r="I3023">
        <v>1</v>
      </c>
      <c r="J3023">
        <v>1</v>
      </c>
      <c r="K3023">
        <v>7</v>
      </c>
      <c r="L3023">
        <v>7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 s="35">
        <f t="shared" si="47"/>
        <v>23</v>
      </c>
      <c r="X3023" s="36">
        <f t="shared" si="47"/>
        <v>22</v>
      </c>
    </row>
    <row r="3024" spans="1:24">
      <c r="A3024">
        <v>28183900401</v>
      </c>
      <c r="B3024" t="s">
        <v>1703</v>
      </c>
      <c r="C3024">
        <v>5</v>
      </c>
      <c r="D3024">
        <v>5</v>
      </c>
      <c r="E3024">
        <v>7</v>
      </c>
      <c r="F3024">
        <v>7</v>
      </c>
      <c r="G3024">
        <v>5</v>
      </c>
      <c r="H3024">
        <v>5</v>
      </c>
      <c r="I3024">
        <v>3</v>
      </c>
      <c r="J3024">
        <v>3</v>
      </c>
      <c r="K3024">
        <v>3</v>
      </c>
      <c r="L3024">
        <v>3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 s="35">
        <f t="shared" si="47"/>
        <v>23</v>
      </c>
      <c r="X3024" s="36">
        <f t="shared" si="47"/>
        <v>23</v>
      </c>
    </row>
    <row r="3025" spans="1:24">
      <c r="A3025">
        <v>28183900402</v>
      </c>
      <c r="B3025" t="s">
        <v>3924</v>
      </c>
      <c r="C3025">
        <v>9</v>
      </c>
      <c r="D3025">
        <v>9</v>
      </c>
      <c r="E3025">
        <v>4</v>
      </c>
      <c r="F3025">
        <v>4</v>
      </c>
      <c r="G3025">
        <v>6</v>
      </c>
      <c r="H3025">
        <v>6</v>
      </c>
      <c r="I3025">
        <v>8</v>
      </c>
      <c r="J3025">
        <v>7</v>
      </c>
      <c r="K3025">
        <v>7</v>
      </c>
      <c r="L3025">
        <v>7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 s="35">
        <f t="shared" si="47"/>
        <v>34</v>
      </c>
      <c r="X3025" s="36">
        <f t="shared" si="47"/>
        <v>33</v>
      </c>
    </row>
    <row r="3026" spans="1:24">
      <c r="A3026">
        <v>28183900403</v>
      </c>
      <c r="B3026" t="s">
        <v>3925</v>
      </c>
      <c r="C3026">
        <v>11</v>
      </c>
      <c r="D3026">
        <v>11</v>
      </c>
      <c r="E3026">
        <v>7</v>
      </c>
      <c r="F3026">
        <v>6</v>
      </c>
      <c r="G3026">
        <v>17</v>
      </c>
      <c r="H3026">
        <v>16</v>
      </c>
      <c r="I3026">
        <v>13</v>
      </c>
      <c r="J3026">
        <v>11</v>
      </c>
      <c r="K3026">
        <v>12</v>
      </c>
      <c r="L3026">
        <v>12</v>
      </c>
      <c r="M3026">
        <v>14</v>
      </c>
      <c r="N3026">
        <v>14</v>
      </c>
      <c r="O3026">
        <v>9</v>
      </c>
      <c r="P3026">
        <v>9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 s="35">
        <f t="shared" si="47"/>
        <v>83</v>
      </c>
      <c r="X3026" s="36">
        <f t="shared" si="47"/>
        <v>79</v>
      </c>
    </row>
    <row r="3027" spans="1:24">
      <c r="A3027">
        <v>28183900501</v>
      </c>
      <c r="B3027" t="s">
        <v>1679</v>
      </c>
      <c r="C3027">
        <v>9</v>
      </c>
      <c r="D3027">
        <v>8</v>
      </c>
      <c r="E3027">
        <v>9</v>
      </c>
      <c r="F3027">
        <v>9</v>
      </c>
      <c r="G3027">
        <v>10</v>
      </c>
      <c r="H3027">
        <v>9</v>
      </c>
      <c r="I3027">
        <v>3</v>
      </c>
      <c r="J3027">
        <v>3</v>
      </c>
      <c r="K3027">
        <v>4</v>
      </c>
      <c r="L3027">
        <v>4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 s="35">
        <f t="shared" si="47"/>
        <v>35</v>
      </c>
      <c r="X3027" s="36">
        <f t="shared" si="47"/>
        <v>33</v>
      </c>
    </row>
    <row r="3028" spans="1:24">
      <c r="A3028">
        <v>28183900601</v>
      </c>
      <c r="B3028" t="s">
        <v>3926</v>
      </c>
      <c r="C3028">
        <v>5</v>
      </c>
      <c r="D3028">
        <v>5</v>
      </c>
      <c r="E3028">
        <v>4</v>
      </c>
      <c r="F3028">
        <v>3</v>
      </c>
      <c r="G3028">
        <v>11</v>
      </c>
      <c r="H3028">
        <v>10</v>
      </c>
      <c r="I3028">
        <v>6</v>
      </c>
      <c r="J3028">
        <v>5</v>
      </c>
      <c r="K3028">
        <v>4</v>
      </c>
      <c r="L3028">
        <v>4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 s="35">
        <f t="shared" si="47"/>
        <v>30</v>
      </c>
      <c r="X3028" s="36">
        <f t="shared" si="47"/>
        <v>27</v>
      </c>
    </row>
    <row r="3029" spans="1:24">
      <c r="A3029">
        <v>28183900602</v>
      </c>
      <c r="B3029" t="s">
        <v>3927</v>
      </c>
      <c r="C3029">
        <v>23</v>
      </c>
      <c r="D3029">
        <v>20</v>
      </c>
      <c r="E3029">
        <v>14</v>
      </c>
      <c r="F3029">
        <v>12</v>
      </c>
      <c r="G3029">
        <v>13</v>
      </c>
      <c r="H3029">
        <v>13</v>
      </c>
      <c r="I3029">
        <v>8</v>
      </c>
      <c r="J3029">
        <v>8</v>
      </c>
      <c r="K3029">
        <v>8</v>
      </c>
      <c r="L3029">
        <v>8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 s="35">
        <f t="shared" si="47"/>
        <v>66</v>
      </c>
      <c r="X3029" s="36">
        <f t="shared" si="47"/>
        <v>61</v>
      </c>
    </row>
    <row r="3030" spans="1:24">
      <c r="A3030">
        <v>28183900701</v>
      </c>
      <c r="B3030" t="s">
        <v>3928</v>
      </c>
      <c r="C3030">
        <v>5</v>
      </c>
      <c r="D3030">
        <v>5</v>
      </c>
      <c r="E3030">
        <v>7</v>
      </c>
      <c r="F3030">
        <v>6</v>
      </c>
      <c r="G3030">
        <v>2</v>
      </c>
      <c r="H3030">
        <v>2</v>
      </c>
      <c r="I3030">
        <v>7</v>
      </c>
      <c r="J3030">
        <v>7</v>
      </c>
      <c r="K3030">
        <v>9</v>
      </c>
      <c r="L3030">
        <v>9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 s="35">
        <f t="shared" si="47"/>
        <v>30</v>
      </c>
      <c r="X3030" s="36">
        <f t="shared" si="47"/>
        <v>29</v>
      </c>
    </row>
    <row r="3031" spans="1:24">
      <c r="A3031">
        <v>28183900801</v>
      </c>
      <c r="B3031" t="s">
        <v>3929</v>
      </c>
      <c r="C3031">
        <v>5</v>
      </c>
      <c r="D3031">
        <v>5</v>
      </c>
      <c r="E3031">
        <v>8</v>
      </c>
      <c r="F3031">
        <v>8</v>
      </c>
      <c r="G3031">
        <v>11</v>
      </c>
      <c r="H3031">
        <v>11</v>
      </c>
      <c r="I3031">
        <v>7</v>
      </c>
      <c r="J3031">
        <v>7</v>
      </c>
      <c r="K3031">
        <v>4</v>
      </c>
      <c r="L3031">
        <v>4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 s="35">
        <f t="shared" si="47"/>
        <v>35</v>
      </c>
      <c r="X3031" s="36">
        <f t="shared" si="47"/>
        <v>35</v>
      </c>
    </row>
    <row r="3032" spans="1:24">
      <c r="A3032">
        <v>28183900802</v>
      </c>
      <c r="B3032" t="s">
        <v>3930</v>
      </c>
      <c r="C3032">
        <v>4</v>
      </c>
      <c r="D3032">
        <v>4</v>
      </c>
      <c r="E3032">
        <v>2</v>
      </c>
      <c r="F3032">
        <v>2</v>
      </c>
      <c r="G3032">
        <v>3</v>
      </c>
      <c r="H3032">
        <v>3</v>
      </c>
      <c r="I3032">
        <v>3</v>
      </c>
      <c r="J3032">
        <v>3</v>
      </c>
      <c r="K3032">
        <v>2</v>
      </c>
      <c r="L3032">
        <v>2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 s="35">
        <f t="shared" si="47"/>
        <v>14</v>
      </c>
      <c r="X3032" s="36">
        <f t="shared" si="47"/>
        <v>14</v>
      </c>
    </row>
    <row r="3033" spans="1:24">
      <c r="A3033">
        <v>28183901001</v>
      </c>
      <c r="B3033" t="s">
        <v>3931</v>
      </c>
      <c r="C3033">
        <v>12</v>
      </c>
      <c r="D3033">
        <v>11</v>
      </c>
      <c r="E3033">
        <v>9</v>
      </c>
      <c r="F3033">
        <v>7</v>
      </c>
      <c r="G3033">
        <v>12</v>
      </c>
      <c r="H3033">
        <v>12</v>
      </c>
      <c r="I3033">
        <v>13</v>
      </c>
      <c r="J3033">
        <v>13</v>
      </c>
      <c r="K3033">
        <v>12</v>
      </c>
      <c r="L3033">
        <v>12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 s="35">
        <f t="shared" si="47"/>
        <v>58</v>
      </c>
      <c r="X3033" s="36">
        <f t="shared" si="47"/>
        <v>55</v>
      </c>
    </row>
    <row r="3034" spans="1:24">
      <c r="A3034">
        <v>28183901002</v>
      </c>
      <c r="B3034" t="s">
        <v>1689</v>
      </c>
      <c r="C3034">
        <v>6</v>
      </c>
      <c r="D3034">
        <v>6</v>
      </c>
      <c r="E3034">
        <v>5</v>
      </c>
      <c r="F3034">
        <v>4</v>
      </c>
      <c r="G3034">
        <v>2</v>
      </c>
      <c r="H3034">
        <v>2</v>
      </c>
      <c r="I3034">
        <v>3</v>
      </c>
      <c r="J3034">
        <v>3</v>
      </c>
      <c r="K3034">
        <v>7</v>
      </c>
      <c r="L3034">
        <v>7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 s="35">
        <f t="shared" si="47"/>
        <v>23</v>
      </c>
      <c r="X3034" s="36">
        <f t="shared" si="47"/>
        <v>22</v>
      </c>
    </row>
    <row r="3035" spans="1:24">
      <c r="A3035">
        <v>28183901003</v>
      </c>
      <c r="B3035" t="s">
        <v>3932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 s="35">
        <f t="shared" si="47"/>
        <v>0</v>
      </c>
      <c r="X3035" s="36">
        <f t="shared" si="47"/>
        <v>0</v>
      </c>
    </row>
    <row r="3036" spans="1:24">
      <c r="A3036">
        <v>28183901004</v>
      </c>
      <c r="B3036" t="s">
        <v>3933</v>
      </c>
      <c r="C3036">
        <v>4</v>
      </c>
      <c r="D3036">
        <v>4</v>
      </c>
      <c r="E3036">
        <v>4</v>
      </c>
      <c r="F3036">
        <v>4</v>
      </c>
      <c r="G3036">
        <v>5</v>
      </c>
      <c r="H3036">
        <v>5</v>
      </c>
      <c r="I3036">
        <v>7</v>
      </c>
      <c r="J3036">
        <v>6</v>
      </c>
      <c r="K3036">
        <v>2</v>
      </c>
      <c r="L3036">
        <v>2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 s="35">
        <f t="shared" si="47"/>
        <v>22</v>
      </c>
      <c r="X3036" s="36">
        <f t="shared" si="47"/>
        <v>21</v>
      </c>
    </row>
    <row r="3037" spans="1:24">
      <c r="A3037">
        <v>28183901005</v>
      </c>
      <c r="B3037" t="s">
        <v>1688</v>
      </c>
      <c r="C3037">
        <v>0</v>
      </c>
      <c r="D3037">
        <v>0</v>
      </c>
      <c r="E3037">
        <v>4</v>
      </c>
      <c r="F3037">
        <v>4</v>
      </c>
      <c r="G3037">
        <v>1</v>
      </c>
      <c r="H3037">
        <v>1</v>
      </c>
      <c r="I3037">
        <v>4</v>
      </c>
      <c r="J3037">
        <v>4</v>
      </c>
      <c r="K3037">
        <v>2</v>
      </c>
      <c r="L3037">
        <v>2</v>
      </c>
      <c r="M3037">
        <v>3</v>
      </c>
      <c r="N3037">
        <v>3</v>
      </c>
      <c r="O3037">
        <v>3</v>
      </c>
      <c r="P3037">
        <v>3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 s="35">
        <f t="shared" si="47"/>
        <v>17</v>
      </c>
      <c r="X3037" s="36">
        <f t="shared" si="47"/>
        <v>17</v>
      </c>
    </row>
    <row r="3038" spans="1:24">
      <c r="A3038">
        <v>28183901101</v>
      </c>
      <c r="B3038" t="s">
        <v>1691</v>
      </c>
      <c r="C3038">
        <v>13</v>
      </c>
      <c r="D3038">
        <v>12</v>
      </c>
      <c r="E3038">
        <v>11</v>
      </c>
      <c r="F3038">
        <v>11</v>
      </c>
      <c r="G3038">
        <v>11</v>
      </c>
      <c r="H3038">
        <v>9</v>
      </c>
      <c r="I3038">
        <v>13</v>
      </c>
      <c r="J3038">
        <v>13</v>
      </c>
      <c r="K3038">
        <v>19</v>
      </c>
      <c r="L3038">
        <v>19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 s="35">
        <f t="shared" si="47"/>
        <v>67</v>
      </c>
      <c r="X3038" s="36">
        <f t="shared" si="47"/>
        <v>64</v>
      </c>
    </row>
    <row r="3039" spans="1:24">
      <c r="A3039">
        <v>28183901102</v>
      </c>
      <c r="B3039" t="s">
        <v>3934</v>
      </c>
      <c r="C3039">
        <v>4</v>
      </c>
      <c r="D3039">
        <v>3</v>
      </c>
      <c r="E3039">
        <v>1</v>
      </c>
      <c r="F3039">
        <v>1</v>
      </c>
      <c r="G3039">
        <v>5</v>
      </c>
      <c r="H3039">
        <v>5</v>
      </c>
      <c r="I3039">
        <v>2</v>
      </c>
      <c r="J3039">
        <v>2</v>
      </c>
      <c r="K3039">
        <v>6</v>
      </c>
      <c r="L3039">
        <v>6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 s="35">
        <f t="shared" si="47"/>
        <v>18</v>
      </c>
      <c r="X3039" s="36">
        <f t="shared" si="47"/>
        <v>17</v>
      </c>
    </row>
    <row r="3040" spans="1:24">
      <c r="A3040">
        <v>28183901201</v>
      </c>
      <c r="B3040" t="s">
        <v>3935</v>
      </c>
      <c r="C3040">
        <v>7</v>
      </c>
      <c r="D3040">
        <v>6</v>
      </c>
      <c r="E3040">
        <v>3</v>
      </c>
      <c r="F3040">
        <v>3</v>
      </c>
      <c r="G3040">
        <v>2</v>
      </c>
      <c r="H3040">
        <v>2</v>
      </c>
      <c r="I3040">
        <v>4</v>
      </c>
      <c r="J3040">
        <v>4</v>
      </c>
      <c r="K3040">
        <v>5</v>
      </c>
      <c r="L3040">
        <v>5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 s="35">
        <f t="shared" si="47"/>
        <v>21</v>
      </c>
      <c r="X3040" s="36">
        <f t="shared" si="47"/>
        <v>20</v>
      </c>
    </row>
    <row r="3041" spans="1:24">
      <c r="A3041">
        <v>28183901301</v>
      </c>
      <c r="B3041" t="s">
        <v>3936</v>
      </c>
      <c r="C3041">
        <v>3</v>
      </c>
      <c r="D3041">
        <v>3</v>
      </c>
      <c r="E3041">
        <v>4</v>
      </c>
      <c r="F3041">
        <v>3</v>
      </c>
      <c r="G3041">
        <v>4</v>
      </c>
      <c r="H3041">
        <v>4</v>
      </c>
      <c r="I3041">
        <v>2</v>
      </c>
      <c r="J3041">
        <v>2</v>
      </c>
      <c r="K3041">
        <v>2</v>
      </c>
      <c r="L3041">
        <v>2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 s="35">
        <f t="shared" si="47"/>
        <v>15</v>
      </c>
      <c r="X3041" s="36">
        <f t="shared" si="47"/>
        <v>14</v>
      </c>
    </row>
    <row r="3042" spans="1:24">
      <c r="A3042">
        <v>28183901401</v>
      </c>
      <c r="B3042" t="s">
        <v>3937</v>
      </c>
      <c r="C3042">
        <v>5</v>
      </c>
      <c r="D3042">
        <v>4</v>
      </c>
      <c r="E3042">
        <v>7</v>
      </c>
      <c r="F3042">
        <v>6</v>
      </c>
      <c r="G3042">
        <v>4</v>
      </c>
      <c r="H3042">
        <v>4</v>
      </c>
      <c r="I3042">
        <v>4</v>
      </c>
      <c r="J3042">
        <v>4</v>
      </c>
      <c r="K3042">
        <v>3</v>
      </c>
      <c r="L3042">
        <v>3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 s="35">
        <f t="shared" si="47"/>
        <v>23</v>
      </c>
      <c r="X3042" s="36">
        <f t="shared" si="47"/>
        <v>21</v>
      </c>
    </row>
    <row r="3043" spans="1:24">
      <c r="A3043">
        <v>28183901402</v>
      </c>
      <c r="B3043" t="s">
        <v>1681</v>
      </c>
      <c r="C3043">
        <v>7</v>
      </c>
      <c r="D3043">
        <v>7</v>
      </c>
      <c r="E3043">
        <v>5</v>
      </c>
      <c r="F3043">
        <v>5</v>
      </c>
      <c r="G3043">
        <v>6</v>
      </c>
      <c r="H3043">
        <v>6</v>
      </c>
      <c r="I3043">
        <v>4</v>
      </c>
      <c r="J3043">
        <v>4</v>
      </c>
      <c r="K3043">
        <v>8</v>
      </c>
      <c r="L3043">
        <v>8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 s="35">
        <f t="shared" si="47"/>
        <v>30</v>
      </c>
      <c r="X3043" s="36">
        <f t="shared" si="47"/>
        <v>30</v>
      </c>
    </row>
    <row r="3044" spans="1:24">
      <c r="A3044">
        <v>28183901403</v>
      </c>
      <c r="B3044" t="s">
        <v>3938</v>
      </c>
      <c r="C3044">
        <v>5</v>
      </c>
      <c r="D3044">
        <v>5</v>
      </c>
      <c r="E3044">
        <v>12</v>
      </c>
      <c r="F3044">
        <v>11</v>
      </c>
      <c r="G3044">
        <v>8</v>
      </c>
      <c r="H3044">
        <v>8</v>
      </c>
      <c r="I3044">
        <v>12</v>
      </c>
      <c r="J3044">
        <v>12</v>
      </c>
      <c r="K3044">
        <v>12</v>
      </c>
      <c r="L3044">
        <v>12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 s="35">
        <f t="shared" si="47"/>
        <v>49</v>
      </c>
      <c r="X3044" s="36">
        <f t="shared" si="47"/>
        <v>48</v>
      </c>
    </row>
    <row r="3045" spans="1:24">
      <c r="A3045">
        <v>28183901404</v>
      </c>
      <c r="B3045" t="s">
        <v>3939</v>
      </c>
      <c r="C3045">
        <v>7</v>
      </c>
      <c r="D3045">
        <v>5</v>
      </c>
      <c r="E3045">
        <v>4</v>
      </c>
      <c r="F3045">
        <v>4</v>
      </c>
      <c r="G3045">
        <v>3</v>
      </c>
      <c r="H3045">
        <v>3</v>
      </c>
      <c r="I3045">
        <v>6</v>
      </c>
      <c r="J3045">
        <v>5</v>
      </c>
      <c r="K3045">
        <v>2</v>
      </c>
      <c r="L3045">
        <v>1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 s="35">
        <f t="shared" si="47"/>
        <v>22</v>
      </c>
      <c r="X3045" s="36">
        <f t="shared" si="47"/>
        <v>18</v>
      </c>
    </row>
    <row r="3046" spans="1:24">
      <c r="A3046">
        <v>28183901405</v>
      </c>
      <c r="B3046" t="s">
        <v>3940</v>
      </c>
      <c r="C3046">
        <v>11</v>
      </c>
      <c r="D3046">
        <v>11</v>
      </c>
      <c r="E3046">
        <v>6</v>
      </c>
      <c r="F3046">
        <v>6</v>
      </c>
      <c r="G3046">
        <v>5</v>
      </c>
      <c r="H3046">
        <v>5</v>
      </c>
      <c r="I3046">
        <v>5</v>
      </c>
      <c r="J3046">
        <v>5</v>
      </c>
      <c r="K3046">
        <v>10</v>
      </c>
      <c r="L3046">
        <v>10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 s="35">
        <f t="shared" si="47"/>
        <v>37</v>
      </c>
      <c r="X3046" s="36">
        <f t="shared" si="47"/>
        <v>37</v>
      </c>
    </row>
    <row r="3047" spans="1:24">
      <c r="A3047">
        <v>28183901406</v>
      </c>
      <c r="B3047" t="s">
        <v>3941</v>
      </c>
      <c r="C3047">
        <v>8</v>
      </c>
      <c r="D3047">
        <v>8</v>
      </c>
      <c r="E3047">
        <v>4</v>
      </c>
      <c r="F3047">
        <v>4</v>
      </c>
      <c r="G3047">
        <v>2</v>
      </c>
      <c r="H3047">
        <v>2</v>
      </c>
      <c r="I3047">
        <v>4</v>
      </c>
      <c r="J3047">
        <v>4</v>
      </c>
      <c r="K3047">
        <v>4</v>
      </c>
      <c r="L3047">
        <v>4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 s="35">
        <f t="shared" si="47"/>
        <v>22</v>
      </c>
      <c r="X3047" s="36">
        <f t="shared" si="47"/>
        <v>22</v>
      </c>
    </row>
    <row r="3048" spans="1:24">
      <c r="A3048">
        <v>28183901601</v>
      </c>
      <c r="B3048" t="s">
        <v>3942</v>
      </c>
      <c r="C3048">
        <v>4</v>
      </c>
      <c r="D3048">
        <v>4</v>
      </c>
      <c r="E3048">
        <v>4</v>
      </c>
      <c r="F3048">
        <v>4</v>
      </c>
      <c r="G3048">
        <v>2</v>
      </c>
      <c r="H3048">
        <v>2</v>
      </c>
      <c r="I3048">
        <v>5</v>
      </c>
      <c r="J3048">
        <v>5</v>
      </c>
      <c r="K3048">
        <v>3</v>
      </c>
      <c r="L3048">
        <v>3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 s="35">
        <f t="shared" si="47"/>
        <v>18</v>
      </c>
      <c r="X3048" s="36">
        <f t="shared" si="47"/>
        <v>18</v>
      </c>
    </row>
    <row r="3049" spans="1:24">
      <c r="A3049">
        <v>28183901701</v>
      </c>
      <c r="B3049" t="s">
        <v>3943</v>
      </c>
      <c r="C3049">
        <v>6</v>
      </c>
      <c r="D3049">
        <v>6</v>
      </c>
      <c r="E3049">
        <v>6</v>
      </c>
      <c r="F3049">
        <v>6</v>
      </c>
      <c r="G3049">
        <v>6</v>
      </c>
      <c r="H3049">
        <v>6</v>
      </c>
      <c r="I3049">
        <v>3</v>
      </c>
      <c r="J3049">
        <v>3</v>
      </c>
      <c r="K3049">
        <v>3</v>
      </c>
      <c r="L3049">
        <v>3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 s="35">
        <f t="shared" si="47"/>
        <v>24</v>
      </c>
      <c r="X3049" s="36">
        <f t="shared" si="47"/>
        <v>24</v>
      </c>
    </row>
    <row r="3050" spans="1:24">
      <c r="A3050">
        <v>28183901702</v>
      </c>
      <c r="B3050" t="s">
        <v>3944</v>
      </c>
      <c r="C3050">
        <v>11</v>
      </c>
      <c r="D3050">
        <v>8</v>
      </c>
      <c r="E3050">
        <v>11</v>
      </c>
      <c r="F3050">
        <v>10</v>
      </c>
      <c r="G3050">
        <v>14</v>
      </c>
      <c r="H3050">
        <v>12</v>
      </c>
      <c r="I3050">
        <v>11</v>
      </c>
      <c r="J3050">
        <v>11</v>
      </c>
      <c r="K3050">
        <v>14</v>
      </c>
      <c r="L3050">
        <v>12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 s="35">
        <f t="shared" si="47"/>
        <v>61</v>
      </c>
      <c r="X3050" s="36">
        <f t="shared" si="47"/>
        <v>53</v>
      </c>
    </row>
    <row r="3051" spans="1:24">
      <c r="A3051">
        <v>28183901704</v>
      </c>
      <c r="B3051" t="s">
        <v>3945</v>
      </c>
      <c r="C3051">
        <v>5</v>
      </c>
      <c r="D3051">
        <v>5</v>
      </c>
      <c r="E3051">
        <v>6</v>
      </c>
      <c r="F3051">
        <v>6</v>
      </c>
      <c r="G3051">
        <v>5</v>
      </c>
      <c r="H3051">
        <v>5</v>
      </c>
      <c r="I3051">
        <v>3</v>
      </c>
      <c r="J3051">
        <v>3</v>
      </c>
      <c r="K3051">
        <v>7</v>
      </c>
      <c r="L3051">
        <v>7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 s="35">
        <f t="shared" si="47"/>
        <v>26</v>
      </c>
      <c r="X3051" s="36">
        <f t="shared" si="47"/>
        <v>26</v>
      </c>
    </row>
    <row r="3052" spans="1:24">
      <c r="A3052">
        <v>28183901705</v>
      </c>
      <c r="B3052" t="s">
        <v>3946</v>
      </c>
      <c r="C3052">
        <v>3</v>
      </c>
      <c r="D3052">
        <v>3</v>
      </c>
      <c r="E3052">
        <v>0</v>
      </c>
      <c r="F3052">
        <v>0</v>
      </c>
      <c r="G3052">
        <v>2</v>
      </c>
      <c r="H3052">
        <v>2</v>
      </c>
      <c r="I3052">
        <v>2</v>
      </c>
      <c r="J3052">
        <v>2</v>
      </c>
      <c r="K3052">
        <v>4</v>
      </c>
      <c r="L3052">
        <v>4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 s="35">
        <f t="shared" si="47"/>
        <v>11</v>
      </c>
      <c r="X3052" s="36">
        <f t="shared" si="47"/>
        <v>11</v>
      </c>
    </row>
    <row r="3053" spans="1:24">
      <c r="A3053">
        <v>28183901706</v>
      </c>
      <c r="B3053" t="s">
        <v>1693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76</v>
      </c>
      <c r="N3053">
        <v>76</v>
      </c>
      <c r="O3053">
        <v>59</v>
      </c>
      <c r="P3053">
        <v>59</v>
      </c>
      <c r="Q3053">
        <v>69</v>
      </c>
      <c r="R3053">
        <v>68</v>
      </c>
      <c r="S3053">
        <v>103</v>
      </c>
      <c r="T3053">
        <v>103</v>
      </c>
      <c r="U3053">
        <v>95</v>
      </c>
      <c r="V3053">
        <v>95</v>
      </c>
      <c r="W3053" s="35">
        <f t="shared" si="47"/>
        <v>204</v>
      </c>
      <c r="X3053" s="36">
        <f t="shared" si="47"/>
        <v>203</v>
      </c>
    </row>
    <row r="3054" spans="1:24">
      <c r="A3054">
        <v>28183901801</v>
      </c>
      <c r="B3054" t="s">
        <v>3947</v>
      </c>
      <c r="C3054">
        <v>4</v>
      </c>
      <c r="D3054">
        <v>4</v>
      </c>
      <c r="E3054">
        <v>14</v>
      </c>
      <c r="F3054">
        <v>13</v>
      </c>
      <c r="G3054">
        <v>16</v>
      </c>
      <c r="H3054">
        <v>15</v>
      </c>
      <c r="I3054">
        <v>9</v>
      </c>
      <c r="J3054">
        <v>9</v>
      </c>
      <c r="K3054">
        <v>16</v>
      </c>
      <c r="L3054">
        <v>16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 s="35">
        <f t="shared" si="47"/>
        <v>59</v>
      </c>
      <c r="X3054" s="36">
        <f t="shared" si="47"/>
        <v>57</v>
      </c>
    </row>
    <row r="3055" spans="1:24">
      <c r="A3055">
        <v>28183901802</v>
      </c>
      <c r="B3055" t="s">
        <v>3948</v>
      </c>
      <c r="C3055">
        <v>6</v>
      </c>
      <c r="D3055">
        <v>6</v>
      </c>
      <c r="E3055">
        <v>3</v>
      </c>
      <c r="F3055">
        <v>3</v>
      </c>
      <c r="G3055">
        <v>4</v>
      </c>
      <c r="H3055">
        <v>4</v>
      </c>
      <c r="I3055">
        <v>6</v>
      </c>
      <c r="J3055">
        <v>6</v>
      </c>
      <c r="K3055">
        <v>8</v>
      </c>
      <c r="L3055">
        <v>8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 s="35">
        <f t="shared" si="47"/>
        <v>27</v>
      </c>
      <c r="X3055" s="36">
        <f t="shared" si="47"/>
        <v>27</v>
      </c>
    </row>
    <row r="3056" spans="1:24">
      <c r="A3056">
        <v>28183901803</v>
      </c>
      <c r="B3056" t="s">
        <v>3949</v>
      </c>
      <c r="C3056">
        <v>3</v>
      </c>
      <c r="D3056">
        <v>3</v>
      </c>
      <c r="E3056">
        <v>4</v>
      </c>
      <c r="F3056">
        <v>3</v>
      </c>
      <c r="G3056">
        <v>9</v>
      </c>
      <c r="H3056">
        <v>9</v>
      </c>
      <c r="I3056">
        <v>4</v>
      </c>
      <c r="J3056">
        <v>4</v>
      </c>
      <c r="K3056">
        <v>7</v>
      </c>
      <c r="L3056">
        <v>6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 s="35">
        <f t="shared" si="47"/>
        <v>27</v>
      </c>
      <c r="X3056" s="36">
        <f t="shared" si="47"/>
        <v>25</v>
      </c>
    </row>
    <row r="3057" spans="1:24">
      <c r="A3057">
        <v>28183901804</v>
      </c>
      <c r="B3057" t="s">
        <v>3950</v>
      </c>
      <c r="C3057">
        <v>1</v>
      </c>
      <c r="D3057">
        <v>1</v>
      </c>
      <c r="E3057">
        <v>0</v>
      </c>
      <c r="F3057">
        <v>0</v>
      </c>
      <c r="G3057">
        <v>0</v>
      </c>
      <c r="H3057">
        <v>0</v>
      </c>
      <c r="I3057">
        <v>1</v>
      </c>
      <c r="J3057">
        <v>1</v>
      </c>
      <c r="K3057">
        <v>1</v>
      </c>
      <c r="L3057">
        <v>1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 s="35">
        <f t="shared" si="47"/>
        <v>3</v>
      </c>
      <c r="X3057" s="36">
        <f t="shared" si="47"/>
        <v>3</v>
      </c>
    </row>
    <row r="3058" spans="1:24">
      <c r="A3058">
        <v>28183901805</v>
      </c>
      <c r="B3058" t="s">
        <v>3951</v>
      </c>
      <c r="C3058">
        <v>2</v>
      </c>
      <c r="D3058">
        <v>2</v>
      </c>
      <c r="E3058">
        <v>3</v>
      </c>
      <c r="F3058">
        <v>2</v>
      </c>
      <c r="G3058">
        <v>3</v>
      </c>
      <c r="H3058">
        <v>3</v>
      </c>
      <c r="I3058">
        <v>2</v>
      </c>
      <c r="J3058">
        <v>1</v>
      </c>
      <c r="K3058">
        <v>8</v>
      </c>
      <c r="L3058">
        <v>7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 s="35">
        <f t="shared" si="47"/>
        <v>18</v>
      </c>
      <c r="X3058" s="36">
        <f t="shared" si="47"/>
        <v>15</v>
      </c>
    </row>
    <row r="3059" spans="1:24">
      <c r="A3059">
        <v>28183901806</v>
      </c>
      <c r="B3059" t="s">
        <v>1709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120</v>
      </c>
      <c r="N3059">
        <v>119</v>
      </c>
      <c r="O3059">
        <v>133</v>
      </c>
      <c r="P3059">
        <v>121</v>
      </c>
      <c r="Q3059">
        <v>138</v>
      </c>
      <c r="R3059">
        <v>133</v>
      </c>
      <c r="S3059">
        <v>115</v>
      </c>
      <c r="T3059">
        <v>113</v>
      </c>
      <c r="U3059">
        <v>116</v>
      </c>
      <c r="V3059">
        <v>116</v>
      </c>
      <c r="W3059" s="35">
        <f t="shared" si="47"/>
        <v>391</v>
      </c>
      <c r="X3059" s="36">
        <f t="shared" si="47"/>
        <v>373</v>
      </c>
    </row>
    <row r="3060" spans="1:24">
      <c r="A3060">
        <v>28183901807</v>
      </c>
      <c r="B3060" t="s">
        <v>3952</v>
      </c>
      <c r="C3060">
        <v>16</v>
      </c>
      <c r="D3060">
        <v>16</v>
      </c>
      <c r="E3060">
        <v>17</v>
      </c>
      <c r="F3060">
        <v>17</v>
      </c>
      <c r="G3060">
        <v>11</v>
      </c>
      <c r="H3060">
        <v>11</v>
      </c>
      <c r="I3060">
        <v>11</v>
      </c>
      <c r="J3060">
        <v>11</v>
      </c>
      <c r="K3060">
        <v>7</v>
      </c>
      <c r="L3060">
        <v>7</v>
      </c>
      <c r="M3060">
        <v>0</v>
      </c>
      <c r="N3060">
        <v>0</v>
      </c>
      <c r="O3060">
        <v>3</v>
      </c>
      <c r="P3060">
        <v>3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 s="35">
        <f t="shared" si="47"/>
        <v>65</v>
      </c>
      <c r="X3060" s="36">
        <f t="shared" si="47"/>
        <v>65</v>
      </c>
    </row>
    <row r="3061" spans="1:24">
      <c r="A3061">
        <v>28183901809</v>
      </c>
      <c r="B3061" t="s">
        <v>3953</v>
      </c>
      <c r="C3061">
        <v>48</v>
      </c>
      <c r="D3061">
        <v>47</v>
      </c>
      <c r="E3061">
        <v>28</v>
      </c>
      <c r="F3061">
        <v>27</v>
      </c>
      <c r="G3061">
        <v>15</v>
      </c>
      <c r="H3061">
        <v>13</v>
      </c>
      <c r="I3061">
        <v>9</v>
      </c>
      <c r="J3061">
        <v>9</v>
      </c>
      <c r="K3061">
        <v>13</v>
      </c>
      <c r="L3061">
        <v>13</v>
      </c>
      <c r="M3061">
        <v>10</v>
      </c>
      <c r="N3061">
        <v>10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 s="35">
        <f t="shared" si="47"/>
        <v>123</v>
      </c>
      <c r="X3061" s="36">
        <f t="shared" si="47"/>
        <v>119</v>
      </c>
    </row>
    <row r="3062" spans="1:24">
      <c r="A3062">
        <v>28183901810</v>
      </c>
      <c r="B3062" t="s">
        <v>3954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38</v>
      </c>
      <c r="N3062">
        <v>38</v>
      </c>
      <c r="O3062">
        <v>36</v>
      </c>
      <c r="P3062">
        <v>36</v>
      </c>
      <c r="Q3062">
        <v>25</v>
      </c>
      <c r="R3062">
        <v>25</v>
      </c>
      <c r="S3062">
        <v>35</v>
      </c>
      <c r="T3062">
        <v>35</v>
      </c>
      <c r="U3062">
        <v>25</v>
      </c>
      <c r="V3062">
        <v>25</v>
      </c>
      <c r="W3062" s="35">
        <f t="shared" si="47"/>
        <v>99</v>
      </c>
      <c r="X3062" s="36">
        <f t="shared" si="47"/>
        <v>99</v>
      </c>
    </row>
    <row r="3063" spans="1:24">
      <c r="A3063">
        <v>28183901901</v>
      </c>
      <c r="B3063" t="s">
        <v>3955</v>
      </c>
      <c r="C3063">
        <v>5</v>
      </c>
      <c r="D3063">
        <v>5</v>
      </c>
      <c r="E3063">
        <v>3</v>
      </c>
      <c r="F3063">
        <v>3</v>
      </c>
      <c r="G3063">
        <v>4</v>
      </c>
      <c r="H3063">
        <v>4</v>
      </c>
      <c r="I3063">
        <v>2</v>
      </c>
      <c r="J3063">
        <v>2</v>
      </c>
      <c r="K3063">
        <v>3</v>
      </c>
      <c r="L3063">
        <v>3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 s="35">
        <f t="shared" si="47"/>
        <v>17</v>
      </c>
      <c r="X3063" s="36">
        <f t="shared" si="47"/>
        <v>17</v>
      </c>
    </row>
    <row r="3064" spans="1:24">
      <c r="A3064">
        <v>28183901902</v>
      </c>
      <c r="B3064" t="s">
        <v>3956</v>
      </c>
      <c r="C3064">
        <v>6</v>
      </c>
      <c r="D3064">
        <v>6</v>
      </c>
      <c r="E3064">
        <v>10</v>
      </c>
      <c r="F3064">
        <v>10</v>
      </c>
      <c r="G3064">
        <v>7</v>
      </c>
      <c r="H3064">
        <v>7</v>
      </c>
      <c r="I3064">
        <v>8</v>
      </c>
      <c r="J3064">
        <v>8</v>
      </c>
      <c r="K3064">
        <v>9</v>
      </c>
      <c r="L3064">
        <v>9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 s="35">
        <f t="shared" si="47"/>
        <v>40</v>
      </c>
      <c r="X3064" s="36">
        <f t="shared" si="47"/>
        <v>40</v>
      </c>
    </row>
    <row r="3065" spans="1:24">
      <c r="A3065">
        <v>28183901903</v>
      </c>
      <c r="B3065" t="s">
        <v>3689</v>
      </c>
      <c r="C3065">
        <v>6</v>
      </c>
      <c r="D3065">
        <v>6</v>
      </c>
      <c r="E3065">
        <v>2</v>
      </c>
      <c r="F3065">
        <v>2</v>
      </c>
      <c r="G3065">
        <v>2</v>
      </c>
      <c r="H3065">
        <v>2</v>
      </c>
      <c r="I3065">
        <v>2</v>
      </c>
      <c r="J3065">
        <v>2</v>
      </c>
      <c r="K3065">
        <v>4</v>
      </c>
      <c r="L3065">
        <v>4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 s="35">
        <f t="shared" si="47"/>
        <v>16</v>
      </c>
      <c r="X3065" s="36">
        <f t="shared" si="47"/>
        <v>16</v>
      </c>
    </row>
    <row r="3066" spans="1:24">
      <c r="A3066">
        <v>28183901904</v>
      </c>
      <c r="B3066" t="s">
        <v>3957</v>
      </c>
      <c r="C3066">
        <v>4</v>
      </c>
      <c r="D3066">
        <v>4</v>
      </c>
      <c r="E3066">
        <v>4</v>
      </c>
      <c r="F3066">
        <v>4</v>
      </c>
      <c r="G3066">
        <v>5</v>
      </c>
      <c r="H3066">
        <v>5</v>
      </c>
      <c r="I3066">
        <v>5</v>
      </c>
      <c r="J3066">
        <v>5</v>
      </c>
      <c r="K3066">
        <v>5</v>
      </c>
      <c r="L3066">
        <v>5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 s="35">
        <f t="shared" si="47"/>
        <v>23</v>
      </c>
      <c r="X3066" s="36">
        <f t="shared" si="47"/>
        <v>23</v>
      </c>
    </row>
    <row r="3067" spans="1:24">
      <c r="A3067">
        <v>28183902001</v>
      </c>
      <c r="B3067" t="s">
        <v>1705</v>
      </c>
      <c r="C3067">
        <v>7</v>
      </c>
      <c r="D3067">
        <v>6</v>
      </c>
      <c r="E3067">
        <v>6</v>
      </c>
      <c r="F3067">
        <v>5</v>
      </c>
      <c r="G3067">
        <v>8</v>
      </c>
      <c r="H3067">
        <v>8</v>
      </c>
      <c r="I3067">
        <v>14</v>
      </c>
      <c r="J3067">
        <v>14</v>
      </c>
      <c r="K3067">
        <v>9</v>
      </c>
      <c r="L3067">
        <v>8</v>
      </c>
      <c r="M3067">
        <v>13</v>
      </c>
      <c r="N3067">
        <v>13</v>
      </c>
      <c r="O3067">
        <v>13</v>
      </c>
      <c r="P3067">
        <v>13</v>
      </c>
      <c r="Q3067">
        <v>11</v>
      </c>
      <c r="R3067">
        <v>11</v>
      </c>
      <c r="S3067">
        <v>0</v>
      </c>
      <c r="T3067">
        <v>0</v>
      </c>
      <c r="U3067">
        <v>0</v>
      </c>
      <c r="V3067">
        <v>0</v>
      </c>
      <c r="W3067" s="35">
        <f t="shared" si="47"/>
        <v>81</v>
      </c>
      <c r="X3067" s="36">
        <f t="shared" si="47"/>
        <v>78</v>
      </c>
    </row>
    <row r="3068" spans="1:24">
      <c r="A3068">
        <v>28183902101</v>
      </c>
      <c r="B3068" t="s">
        <v>3958</v>
      </c>
      <c r="C3068">
        <v>4</v>
      </c>
      <c r="D3068">
        <v>4</v>
      </c>
      <c r="E3068">
        <v>6</v>
      </c>
      <c r="F3068">
        <v>6</v>
      </c>
      <c r="G3068">
        <v>7</v>
      </c>
      <c r="H3068">
        <v>7</v>
      </c>
      <c r="I3068">
        <v>4</v>
      </c>
      <c r="J3068">
        <v>4</v>
      </c>
      <c r="K3068">
        <v>5</v>
      </c>
      <c r="L3068">
        <v>5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 s="35">
        <f t="shared" si="47"/>
        <v>26</v>
      </c>
      <c r="X3068" s="36">
        <f t="shared" si="47"/>
        <v>26</v>
      </c>
    </row>
    <row r="3069" spans="1:24">
      <c r="A3069">
        <v>28183902103</v>
      </c>
      <c r="B3069" t="s">
        <v>1683</v>
      </c>
      <c r="C3069">
        <v>18</v>
      </c>
      <c r="D3069">
        <v>15</v>
      </c>
      <c r="E3069">
        <v>15</v>
      </c>
      <c r="F3069">
        <v>13</v>
      </c>
      <c r="G3069">
        <v>22</v>
      </c>
      <c r="H3069">
        <v>18</v>
      </c>
      <c r="I3069">
        <v>15</v>
      </c>
      <c r="J3069">
        <v>14</v>
      </c>
      <c r="K3069">
        <v>20</v>
      </c>
      <c r="L3069">
        <v>17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 s="35">
        <f t="shared" si="47"/>
        <v>90</v>
      </c>
      <c r="X3069" s="36">
        <f t="shared" si="47"/>
        <v>77</v>
      </c>
    </row>
    <row r="3070" spans="1:24">
      <c r="A3070">
        <v>28183902104</v>
      </c>
      <c r="B3070" t="s">
        <v>3959</v>
      </c>
      <c r="C3070">
        <v>13</v>
      </c>
      <c r="D3070">
        <v>13</v>
      </c>
      <c r="E3070">
        <v>11</v>
      </c>
      <c r="F3070">
        <v>11</v>
      </c>
      <c r="G3070">
        <v>4</v>
      </c>
      <c r="H3070">
        <v>4</v>
      </c>
      <c r="I3070">
        <v>4</v>
      </c>
      <c r="J3070">
        <v>4</v>
      </c>
      <c r="K3070">
        <v>7</v>
      </c>
      <c r="L3070">
        <v>7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 s="35">
        <f t="shared" si="47"/>
        <v>39</v>
      </c>
      <c r="X3070" s="36">
        <f t="shared" si="47"/>
        <v>39</v>
      </c>
    </row>
    <row r="3071" spans="1:24">
      <c r="A3071">
        <v>28183902105</v>
      </c>
      <c r="B3071" t="s">
        <v>3960</v>
      </c>
      <c r="C3071">
        <v>6</v>
      </c>
      <c r="D3071">
        <v>6</v>
      </c>
      <c r="E3071">
        <v>2</v>
      </c>
      <c r="F3071">
        <v>2</v>
      </c>
      <c r="G3071">
        <v>3</v>
      </c>
      <c r="H3071">
        <v>3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 s="35">
        <f t="shared" si="47"/>
        <v>11</v>
      </c>
      <c r="X3071" s="36">
        <f t="shared" si="47"/>
        <v>11</v>
      </c>
    </row>
    <row r="3072" spans="1:24">
      <c r="A3072">
        <v>28183902107</v>
      </c>
      <c r="B3072" t="s">
        <v>1684</v>
      </c>
      <c r="C3072">
        <v>8</v>
      </c>
      <c r="D3072">
        <v>7</v>
      </c>
      <c r="E3072">
        <v>5</v>
      </c>
      <c r="F3072">
        <v>5</v>
      </c>
      <c r="G3072">
        <v>6</v>
      </c>
      <c r="H3072">
        <v>6</v>
      </c>
      <c r="I3072">
        <v>3</v>
      </c>
      <c r="J3072">
        <v>3</v>
      </c>
      <c r="K3072">
        <v>4</v>
      </c>
      <c r="L3072">
        <v>4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 s="35">
        <f t="shared" si="47"/>
        <v>26</v>
      </c>
      <c r="X3072" s="36">
        <f t="shared" si="47"/>
        <v>25</v>
      </c>
    </row>
    <row r="3073" spans="1:24">
      <c r="A3073">
        <v>28183902108</v>
      </c>
      <c r="B3073" t="s">
        <v>3961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33</v>
      </c>
      <c r="N3073">
        <v>33</v>
      </c>
      <c r="O3073">
        <v>33</v>
      </c>
      <c r="P3073">
        <v>32</v>
      </c>
      <c r="Q3073">
        <v>39</v>
      </c>
      <c r="R3073">
        <v>36</v>
      </c>
      <c r="S3073">
        <v>44</v>
      </c>
      <c r="T3073">
        <v>44</v>
      </c>
      <c r="U3073">
        <v>27</v>
      </c>
      <c r="V3073">
        <v>27</v>
      </c>
      <c r="W3073" s="35">
        <f t="shared" si="47"/>
        <v>105</v>
      </c>
      <c r="X3073" s="36">
        <f t="shared" si="47"/>
        <v>101</v>
      </c>
    </row>
    <row r="3074" spans="1:24">
      <c r="A3074">
        <v>28183902201</v>
      </c>
      <c r="B3074" t="s">
        <v>1707</v>
      </c>
      <c r="C3074">
        <v>6</v>
      </c>
      <c r="D3074">
        <v>6</v>
      </c>
      <c r="E3074">
        <v>3</v>
      </c>
      <c r="F3074">
        <v>3</v>
      </c>
      <c r="G3074">
        <v>7</v>
      </c>
      <c r="H3074">
        <v>6</v>
      </c>
      <c r="I3074">
        <v>7</v>
      </c>
      <c r="J3074">
        <v>7</v>
      </c>
      <c r="K3074">
        <v>5</v>
      </c>
      <c r="L3074">
        <v>5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 s="35">
        <f t="shared" si="47"/>
        <v>28</v>
      </c>
      <c r="X3074" s="36">
        <f t="shared" si="47"/>
        <v>27</v>
      </c>
    </row>
    <row r="3075" spans="1:24">
      <c r="A3075">
        <v>28183902202</v>
      </c>
      <c r="B3075" t="s">
        <v>1708</v>
      </c>
      <c r="C3075">
        <v>4</v>
      </c>
      <c r="D3075">
        <v>3</v>
      </c>
      <c r="E3075">
        <v>1</v>
      </c>
      <c r="F3075">
        <v>1</v>
      </c>
      <c r="G3075">
        <v>2</v>
      </c>
      <c r="H3075">
        <v>2</v>
      </c>
      <c r="I3075">
        <v>0</v>
      </c>
      <c r="J3075">
        <v>0</v>
      </c>
      <c r="K3075">
        <v>1</v>
      </c>
      <c r="L3075">
        <v>1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 s="35">
        <f t="shared" ref="W3075:X3138" si="48">C3075+E3075+G3075+I3075+K3075+M3075+O3075+Q3075</f>
        <v>8</v>
      </c>
      <c r="X3075" s="36">
        <f t="shared" si="48"/>
        <v>7</v>
      </c>
    </row>
    <row r="3076" spans="1:24">
      <c r="A3076">
        <v>28183902203</v>
      </c>
      <c r="B3076" t="s">
        <v>3962</v>
      </c>
      <c r="C3076">
        <v>1</v>
      </c>
      <c r="D3076">
        <v>0</v>
      </c>
      <c r="E3076">
        <v>1</v>
      </c>
      <c r="F3076">
        <v>1</v>
      </c>
      <c r="G3076">
        <v>4</v>
      </c>
      <c r="H3076">
        <v>4</v>
      </c>
      <c r="I3076">
        <v>0</v>
      </c>
      <c r="J3076">
        <v>0</v>
      </c>
      <c r="K3076">
        <v>1</v>
      </c>
      <c r="L3076">
        <v>1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 s="35">
        <f t="shared" si="48"/>
        <v>7</v>
      </c>
      <c r="X3076" s="36">
        <f t="shared" si="48"/>
        <v>6</v>
      </c>
    </row>
    <row r="3077" spans="1:24">
      <c r="A3077">
        <v>28183902301</v>
      </c>
      <c r="B3077" t="s">
        <v>3963</v>
      </c>
      <c r="C3077">
        <v>2</v>
      </c>
      <c r="D3077">
        <v>2</v>
      </c>
      <c r="E3077">
        <v>2</v>
      </c>
      <c r="F3077">
        <v>2</v>
      </c>
      <c r="G3077">
        <v>5</v>
      </c>
      <c r="H3077">
        <v>4</v>
      </c>
      <c r="I3077">
        <v>2</v>
      </c>
      <c r="J3077">
        <v>2</v>
      </c>
      <c r="K3077">
        <v>3</v>
      </c>
      <c r="L3077">
        <v>3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 s="35">
        <f t="shared" si="48"/>
        <v>14</v>
      </c>
      <c r="X3077" s="36">
        <f t="shared" si="48"/>
        <v>13</v>
      </c>
    </row>
    <row r="3078" spans="1:24">
      <c r="A3078">
        <v>28183902302</v>
      </c>
      <c r="B3078" t="s">
        <v>3964</v>
      </c>
      <c r="C3078">
        <v>9</v>
      </c>
      <c r="D3078">
        <v>8</v>
      </c>
      <c r="E3078">
        <v>11</v>
      </c>
      <c r="F3078">
        <v>11</v>
      </c>
      <c r="G3078">
        <v>9</v>
      </c>
      <c r="H3078">
        <v>9</v>
      </c>
      <c r="I3078">
        <v>7</v>
      </c>
      <c r="J3078">
        <v>6</v>
      </c>
      <c r="K3078">
        <v>4</v>
      </c>
      <c r="L3078">
        <v>4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 s="35">
        <f t="shared" si="48"/>
        <v>40</v>
      </c>
      <c r="X3078" s="36">
        <f t="shared" si="48"/>
        <v>38</v>
      </c>
    </row>
    <row r="3079" spans="1:24">
      <c r="A3079">
        <v>28183902401</v>
      </c>
      <c r="B3079" t="s">
        <v>3965</v>
      </c>
      <c r="C3079">
        <v>10</v>
      </c>
      <c r="D3079">
        <v>7</v>
      </c>
      <c r="E3079">
        <v>6</v>
      </c>
      <c r="F3079">
        <v>5</v>
      </c>
      <c r="G3079">
        <v>5</v>
      </c>
      <c r="H3079">
        <v>5</v>
      </c>
      <c r="I3079">
        <v>5</v>
      </c>
      <c r="J3079">
        <v>4</v>
      </c>
      <c r="K3079">
        <v>11</v>
      </c>
      <c r="L3079">
        <v>11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 s="35">
        <f t="shared" si="48"/>
        <v>37</v>
      </c>
      <c r="X3079" s="36">
        <f t="shared" si="48"/>
        <v>32</v>
      </c>
    </row>
    <row r="3080" spans="1:24">
      <c r="A3080">
        <v>28183902501</v>
      </c>
      <c r="B3080" t="s">
        <v>3966</v>
      </c>
      <c r="C3080">
        <v>4</v>
      </c>
      <c r="D3080">
        <v>4</v>
      </c>
      <c r="E3080">
        <v>6</v>
      </c>
      <c r="F3080">
        <v>6</v>
      </c>
      <c r="G3080">
        <v>8</v>
      </c>
      <c r="H3080">
        <v>8</v>
      </c>
      <c r="I3080">
        <v>7</v>
      </c>
      <c r="J3080">
        <v>7</v>
      </c>
      <c r="K3080">
        <v>10</v>
      </c>
      <c r="L3080">
        <v>10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 s="35">
        <f t="shared" si="48"/>
        <v>35</v>
      </c>
      <c r="X3080" s="36">
        <f t="shared" si="48"/>
        <v>35</v>
      </c>
    </row>
    <row r="3081" spans="1:24">
      <c r="A3081">
        <v>28183902601</v>
      </c>
      <c r="B3081" t="s">
        <v>3967</v>
      </c>
      <c r="C3081">
        <v>6</v>
      </c>
      <c r="D3081">
        <v>5</v>
      </c>
      <c r="E3081">
        <v>5</v>
      </c>
      <c r="F3081">
        <v>5</v>
      </c>
      <c r="G3081">
        <v>4</v>
      </c>
      <c r="H3081">
        <v>4</v>
      </c>
      <c r="I3081">
        <v>6</v>
      </c>
      <c r="J3081">
        <v>6</v>
      </c>
      <c r="K3081">
        <v>6</v>
      </c>
      <c r="L3081">
        <v>6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 s="35">
        <f t="shared" si="48"/>
        <v>27</v>
      </c>
      <c r="X3081" s="36">
        <f t="shared" si="48"/>
        <v>26</v>
      </c>
    </row>
    <row r="3082" spans="1:24">
      <c r="A3082">
        <v>28183902602</v>
      </c>
      <c r="B3082" t="s">
        <v>3968</v>
      </c>
      <c r="C3082">
        <v>6</v>
      </c>
      <c r="D3082">
        <v>6</v>
      </c>
      <c r="E3082">
        <v>4</v>
      </c>
      <c r="F3082">
        <v>4</v>
      </c>
      <c r="G3082">
        <v>4</v>
      </c>
      <c r="H3082">
        <v>4</v>
      </c>
      <c r="I3082">
        <v>0</v>
      </c>
      <c r="J3082">
        <v>0</v>
      </c>
      <c r="K3082">
        <v>2</v>
      </c>
      <c r="L3082">
        <v>2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 s="35">
        <f t="shared" si="48"/>
        <v>16</v>
      </c>
      <c r="X3082" s="36">
        <f t="shared" si="48"/>
        <v>16</v>
      </c>
    </row>
    <row r="3083" spans="1:24">
      <c r="A3083">
        <v>28183902603</v>
      </c>
      <c r="B3083" t="s">
        <v>1695</v>
      </c>
      <c r="C3083">
        <v>1</v>
      </c>
      <c r="D3083">
        <v>1</v>
      </c>
      <c r="E3083">
        <v>4</v>
      </c>
      <c r="F3083">
        <v>4</v>
      </c>
      <c r="G3083">
        <v>1</v>
      </c>
      <c r="H3083">
        <v>1</v>
      </c>
      <c r="I3083">
        <v>0</v>
      </c>
      <c r="J3083">
        <v>0</v>
      </c>
      <c r="K3083">
        <v>1</v>
      </c>
      <c r="L3083">
        <v>1</v>
      </c>
      <c r="M3083">
        <v>12</v>
      </c>
      <c r="N3083">
        <v>12</v>
      </c>
      <c r="O3083">
        <v>10</v>
      </c>
      <c r="P3083">
        <v>10</v>
      </c>
      <c r="Q3083">
        <v>11</v>
      </c>
      <c r="R3083">
        <v>11</v>
      </c>
      <c r="S3083">
        <v>0</v>
      </c>
      <c r="T3083">
        <v>0</v>
      </c>
      <c r="U3083">
        <v>0</v>
      </c>
      <c r="V3083">
        <v>0</v>
      </c>
      <c r="W3083" s="35">
        <f t="shared" si="48"/>
        <v>40</v>
      </c>
      <c r="X3083" s="36">
        <f t="shared" si="48"/>
        <v>40</v>
      </c>
    </row>
    <row r="3084" spans="1:24">
      <c r="A3084">
        <v>28183902605</v>
      </c>
      <c r="B3084" t="s">
        <v>3969</v>
      </c>
      <c r="C3084">
        <v>9</v>
      </c>
      <c r="D3084">
        <v>9</v>
      </c>
      <c r="E3084">
        <v>14</v>
      </c>
      <c r="F3084">
        <v>14</v>
      </c>
      <c r="G3084">
        <v>11</v>
      </c>
      <c r="H3084">
        <v>11</v>
      </c>
      <c r="I3084">
        <v>7</v>
      </c>
      <c r="J3084">
        <v>7</v>
      </c>
      <c r="K3084">
        <v>17</v>
      </c>
      <c r="L3084">
        <v>14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 s="35">
        <f t="shared" si="48"/>
        <v>58</v>
      </c>
      <c r="X3084" s="36">
        <f t="shared" si="48"/>
        <v>55</v>
      </c>
    </row>
    <row r="3085" spans="1:24">
      <c r="A3085">
        <v>28183902606</v>
      </c>
      <c r="B3085" t="s">
        <v>3970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15</v>
      </c>
      <c r="N3085">
        <v>15</v>
      </c>
      <c r="O3085">
        <v>15</v>
      </c>
      <c r="P3085">
        <v>15</v>
      </c>
      <c r="Q3085">
        <v>13</v>
      </c>
      <c r="R3085">
        <v>12</v>
      </c>
      <c r="S3085">
        <v>24</v>
      </c>
      <c r="T3085">
        <v>23</v>
      </c>
      <c r="U3085">
        <v>20</v>
      </c>
      <c r="V3085">
        <v>16</v>
      </c>
      <c r="W3085" s="35">
        <f t="shared" si="48"/>
        <v>43</v>
      </c>
      <c r="X3085" s="36">
        <f t="shared" si="48"/>
        <v>42</v>
      </c>
    </row>
    <row r="3086" spans="1:24">
      <c r="A3086">
        <v>28183902701</v>
      </c>
      <c r="B3086" t="s">
        <v>3971</v>
      </c>
      <c r="C3086">
        <v>9</v>
      </c>
      <c r="D3086">
        <v>8</v>
      </c>
      <c r="E3086">
        <v>9</v>
      </c>
      <c r="F3086">
        <v>9</v>
      </c>
      <c r="G3086">
        <v>10</v>
      </c>
      <c r="H3086">
        <v>7</v>
      </c>
      <c r="I3086">
        <v>6</v>
      </c>
      <c r="J3086">
        <v>4</v>
      </c>
      <c r="K3086">
        <v>6</v>
      </c>
      <c r="L3086">
        <v>6</v>
      </c>
      <c r="M3086">
        <v>1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 s="35">
        <f t="shared" si="48"/>
        <v>41</v>
      </c>
      <c r="X3086" s="36">
        <f t="shared" si="48"/>
        <v>34</v>
      </c>
    </row>
    <row r="3087" spans="1:24">
      <c r="A3087">
        <v>28184000102</v>
      </c>
      <c r="B3087" t="s">
        <v>1125</v>
      </c>
      <c r="C3087">
        <v>3</v>
      </c>
      <c r="D3087">
        <v>3</v>
      </c>
      <c r="E3087">
        <v>3</v>
      </c>
      <c r="F3087">
        <v>3</v>
      </c>
      <c r="G3087">
        <v>6</v>
      </c>
      <c r="H3087">
        <v>6</v>
      </c>
      <c r="I3087">
        <v>6</v>
      </c>
      <c r="J3087">
        <v>6</v>
      </c>
      <c r="K3087">
        <v>6</v>
      </c>
      <c r="L3087">
        <v>6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 s="35">
        <f t="shared" si="48"/>
        <v>24</v>
      </c>
      <c r="X3087" s="36">
        <f t="shared" si="48"/>
        <v>24</v>
      </c>
    </row>
    <row r="3088" spans="1:24">
      <c r="A3088">
        <v>28184000103</v>
      </c>
      <c r="B3088" t="s">
        <v>1126</v>
      </c>
      <c r="C3088">
        <v>9</v>
      </c>
      <c r="D3088">
        <v>8</v>
      </c>
      <c r="E3088">
        <v>10</v>
      </c>
      <c r="F3088">
        <v>10</v>
      </c>
      <c r="G3088">
        <v>7</v>
      </c>
      <c r="H3088">
        <v>6</v>
      </c>
      <c r="I3088">
        <v>7</v>
      </c>
      <c r="J3088">
        <v>7</v>
      </c>
      <c r="K3088">
        <v>6</v>
      </c>
      <c r="L3088">
        <v>6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 s="35">
        <f t="shared" si="48"/>
        <v>39</v>
      </c>
      <c r="X3088" s="36">
        <f t="shared" si="48"/>
        <v>37</v>
      </c>
    </row>
    <row r="3089" spans="1:24">
      <c r="A3089">
        <v>28184000104</v>
      </c>
      <c r="B3089" t="s">
        <v>3972</v>
      </c>
      <c r="C3089">
        <v>9</v>
      </c>
      <c r="D3089">
        <v>9</v>
      </c>
      <c r="E3089">
        <v>14</v>
      </c>
      <c r="F3089">
        <v>13</v>
      </c>
      <c r="G3089">
        <v>5</v>
      </c>
      <c r="H3089">
        <v>4</v>
      </c>
      <c r="I3089">
        <v>8</v>
      </c>
      <c r="J3089">
        <v>7</v>
      </c>
      <c r="K3089">
        <v>9</v>
      </c>
      <c r="L3089">
        <v>9</v>
      </c>
      <c r="M3089">
        <v>9</v>
      </c>
      <c r="N3089">
        <v>9</v>
      </c>
      <c r="O3089">
        <v>12</v>
      </c>
      <c r="P3089">
        <v>12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 s="35">
        <f t="shared" si="48"/>
        <v>66</v>
      </c>
      <c r="X3089" s="36">
        <f t="shared" si="48"/>
        <v>63</v>
      </c>
    </row>
    <row r="3090" spans="1:24">
      <c r="A3090">
        <v>28184000202</v>
      </c>
      <c r="B3090" t="s">
        <v>1104</v>
      </c>
      <c r="C3090">
        <v>5</v>
      </c>
      <c r="D3090">
        <v>4</v>
      </c>
      <c r="E3090">
        <v>4</v>
      </c>
      <c r="F3090">
        <v>4</v>
      </c>
      <c r="G3090">
        <v>2</v>
      </c>
      <c r="H3090">
        <v>1</v>
      </c>
      <c r="I3090">
        <v>6</v>
      </c>
      <c r="J3090">
        <v>6</v>
      </c>
      <c r="K3090">
        <v>3</v>
      </c>
      <c r="L3090">
        <v>3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 s="35">
        <f t="shared" si="48"/>
        <v>20</v>
      </c>
      <c r="X3090" s="36">
        <f t="shared" si="48"/>
        <v>18</v>
      </c>
    </row>
    <row r="3091" spans="1:24">
      <c r="A3091">
        <v>28184000203</v>
      </c>
      <c r="B3091" t="s">
        <v>3973</v>
      </c>
      <c r="C3091">
        <v>5</v>
      </c>
      <c r="D3091">
        <v>2</v>
      </c>
      <c r="E3091">
        <v>4</v>
      </c>
      <c r="F3091">
        <v>4</v>
      </c>
      <c r="G3091">
        <v>0</v>
      </c>
      <c r="H3091">
        <v>0</v>
      </c>
      <c r="I3091">
        <v>1</v>
      </c>
      <c r="J3091">
        <v>1</v>
      </c>
      <c r="K3091">
        <v>2</v>
      </c>
      <c r="L3091">
        <v>2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 s="35">
        <f t="shared" si="48"/>
        <v>12</v>
      </c>
      <c r="X3091" s="36">
        <f t="shared" si="48"/>
        <v>9</v>
      </c>
    </row>
    <row r="3092" spans="1:24">
      <c r="A3092">
        <v>28184000204</v>
      </c>
      <c r="B3092" t="s">
        <v>3974</v>
      </c>
      <c r="C3092">
        <v>5</v>
      </c>
      <c r="D3092">
        <v>5</v>
      </c>
      <c r="E3092">
        <v>6</v>
      </c>
      <c r="F3092">
        <v>6</v>
      </c>
      <c r="G3092">
        <v>3</v>
      </c>
      <c r="H3092">
        <v>3</v>
      </c>
      <c r="I3092">
        <v>4</v>
      </c>
      <c r="J3092">
        <v>4</v>
      </c>
      <c r="K3092">
        <v>4</v>
      </c>
      <c r="L3092">
        <v>4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 s="35">
        <f t="shared" si="48"/>
        <v>22</v>
      </c>
      <c r="X3092" s="36">
        <f t="shared" si="48"/>
        <v>22</v>
      </c>
    </row>
    <row r="3093" spans="1:24">
      <c r="A3093">
        <v>28184000205</v>
      </c>
      <c r="B3093" t="s">
        <v>1105</v>
      </c>
      <c r="C3093">
        <v>1</v>
      </c>
      <c r="D3093">
        <v>1</v>
      </c>
      <c r="E3093">
        <v>5</v>
      </c>
      <c r="F3093">
        <v>5</v>
      </c>
      <c r="G3093">
        <v>6</v>
      </c>
      <c r="H3093">
        <v>6</v>
      </c>
      <c r="I3093">
        <v>5</v>
      </c>
      <c r="J3093">
        <v>5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 s="35">
        <f t="shared" si="48"/>
        <v>17</v>
      </c>
      <c r="X3093" s="36">
        <f t="shared" si="48"/>
        <v>17</v>
      </c>
    </row>
    <row r="3094" spans="1:24">
      <c r="A3094">
        <v>28184000301</v>
      </c>
      <c r="B3094" t="s">
        <v>1094</v>
      </c>
      <c r="C3094">
        <v>4</v>
      </c>
      <c r="D3094">
        <v>4</v>
      </c>
      <c r="E3094">
        <v>7</v>
      </c>
      <c r="F3094">
        <v>7</v>
      </c>
      <c r="G3094">
        <v>3</v>
      </c>
      <c r="H3094">
        <v>3</v>
      </c>
      <c r="I3094">
        <v>4</v>
      </c>
      <c r="J3094">
        <v>4</v>
      </c>
      <c r="K3094">
        <v>5</v>
      </c>
      <c r="L3094">
        <v>5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 s="35">
        <f t="shared" si="48"/>
        <v>23</v>
      </c>
      <c r="X3094" s="36">
        <f t="shared" si="48"/>
        <v>23</v>
      </c>
    </row>
    <row r="3095" spans="1:24">
      <c r="A3095">
        <v>28184000302</v>
      </c>
      <c r="B3095" t="s">
        <v>3975</v>
      </c>
      <c r="C3095">
        <v>4</v>
      </c>
      <c r="D3095">
        <v>4</v>
      </c>
      <c r="E3095">
        <v>3</v>
      </c>
      <c r="F3095">
        <v>3</v>
      </c>
      <c r="G3095">
        <v>2</v>
      </c>
      <c r="H3095">
        <v>2</v>
      </c>
      <c r="I3095">
        <v>4</v>
      </c>
      <c r="J3095">
        <v>4</v>
      </c>
      <c r="K3095">
        <v>6</v>
      </c>
      <c r="L3095">
        <v>6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 s="35">
        <f t="shared" si="48"/>
        <v>19</v>
      </c>
      <c r="X3095" s="36">
        <f t="shared" si="48"/>
        <v>19</v>
      </c>
    </row>
    <row r="3096" spans="1:24">
      <c r="A3096">
        <v>28184000401</v>
      </c>
      <c r="B3096" t="s">
        <v>3976</v>
      </c>
      <c r="C3096">
        <v>10</v>
      </c>
      <c r="D3096">
        <v>10</v>
      </c>
      <c r="E3096">
        <v>8</v>
      </c>
      <c r="F3096">
        <v>8</v>
      </c>
      <c r="G3096">
        <v>9</v>
      </c>
      <c r="H3096">
        <v>9</v>
      </c>
      <c r="I3096">
        <v>11</v>
      </c>
      <c r="J3096">
        <v>11</v>
      </c>
      <c r="K3096">
        <v>10</v>
      </c>
      <c r="L3096">
        <v>10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 s="35">
        <f t="shared" si="48"/>
        <v>48</v>
      </c>
      <c r="X3096" s="36">
        <f t="shared" si="48"/>
        <v>48</v>
      </c>
    </row>
    <row r="3097" spans="1:24">
      <c r="A3097">
        <v>28184000501</v>
      </c>
      <c r="B3097" t="s">
        <v>191</v>
      </c>
      <c r="C3097">
        <v>8</v>
      </c>
      <c r="D3097">
        <v>7</v>
      </c>
      <c r="E3097">
        <v>9</v>
      </c>
      <c r="F3097">
        <v>9</v>
      </c>
      <c r="G3097">
        <v>9</v>
      </c>
      <c r="H3097">
        <v>9</v>
      </c>
      <c r="I3097">
        <v>10</v>
      </c>
      <c r="J3097">
        <v>10</v>
      </c>
      <c r="K3097">
        <v>9</v>
      </c>
      <c r="L3097">
        <v>9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 s="35">
        <f t="shared" si="48"/>
        <v>45</v>
      </c>
      <c r="X3097" s="36">
        <f t="shared" si="48"/>
        <v>44</v>
      </c>
    </row>
    <row r="3098" spans="1:24">
      <c r="A3098">
        <v>28184000502</v>
      </c>
      <c r="B3098" t="s">
        <v>144</v>
      </c>
      <c r="C3098">
        <v>11</v>
      </c>
      <c r="D3098">
        <v>9</v>
      </c>
      <c r="E3098">
        <v>9</v>
      </c>
      <c r="F3098">
        <v>8</v>
      </c>
      <c r="G3098">
        <v>9</v>
      </c>
      <c r="H3098">
        <v>9</v>
      </c>
      <c r="I3098">
        <v>8</v>
      </c>
      <c r="J3098">
        <v>7</v>
      </c>
      <c r="K3098">
        <v>10</v>
      </c>
      <c r="L3098">
        <v>10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 s="35">
        <f t="shared" si="48"/>
        <v>47</v>
      </c>
      <c r="X3098" s="36">
        <f t="shared" si="48"/>
        <v>43</v>
      </c>
    </row>
    <row r="3099" spans="1:24">
      <c r="A3099">
        <v>28184000503</v>
      </c>
      <c r="B3099" t="s">
        <v>3977</v>
      </c>
      <c r="C3099">
        <v>8</v>
      </c>
      <c r="D3099">
        <v>6</v>
      </c>
      <c r="E3099">
        <v>7</v>
      </c>
      <c r="F3099">
        <v>7</v>
      </c>
      <c r="G3099">
        <v>11</v>
      </c>
      <c r="H3099">
        <v>11</v>
      </c>
      <c r="I3099">
        <v>10</v>
      </c>
      <c r="J3099">
        <v>10</v>
      </c>
      <c r="K3099">
        <v>6</v>
      </c>
      <c r="L3099">
        <v>6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 s="35">
        <f t="shared" si="48"/>
        <v>42</v>
      </c>
      <c r="X3099" s="36">
        <f t="shared" si="48"/>
        <v>40</v>
      </c>
    </row>
    <row r="3100" spans="1:24">
      <c r="A3100">
        <v>28184000505</v>
      </c>
      <c r="B3100" t="s">
        <v>3978</v>
      </c>
      <c r="C3100">
        <v>10</v>
      </c>
      <c r="D3100">
        <v>10</v>
      </c>
      <c r="E3100">
        <v>5</v>
      </c>
      <c r="F3100">
        <v>5</v>
      </c>
      <c r="G3100">
        <v>4</v>
      </c>
      <c r="H3100">
        <v>4</v>
      </c>
      <c r="I3100">
        <v>8</v>
      </c>
      <c r="J3100">
        <v>8</v>
      </c>
      <c r="K3100">
        <v>6</v>
      </c>
      <c r="L3100">
        <v>6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 s="35">
        <f t="shared" si="48"/>
        <v>33</v>
      </c>
      <c r="X3100" s="36">
        <f t="shared" si="48"/>
        <v>33</v>
      </c>
    </row>
    <row r="3101" spans="1:24">
      <c r="A3101">
        <v>28184000506</v>
      </c>
      <c r="B3101" t="s">
        <v>3979</v>
      </c>
      <c r="C3101">
        <v>9</v>
      </c>
      <c r="D3101">
        <v>9</v>
      </c>
      <c r="E3101">
        <v>4</v>
      </c>
      <c r="F3101">
        <v>4</v>
      </c>
      <c r="G3101">
        <v>4</v>
      </c>
      <c r="H3101">
        <v>4</v>
      </c>
      <c r="I3101">
        <v>3</v>
      </c>
      <c r="J3101">
        <v>2</v>
      </c>
      <c r="K3101">
        <v>4</v>
      </c>
      <c r="L3101">
        <v>4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 s="35">
        <f t="shared" si="48"/>
        <v>24</v>
      </c>
      <c r="X3101" s="36">
        <f t="shared" si="48"/>
        <v>23</v>
      </c>
    </row>
    <row r="3102" spans="1:24">
      <c r="A3102">
        <v>28184000508</v>
      </c>
      <c r="B3102" t="s">
        <v>1112</v>
      </c>
      <c r="C3102">
        <v>10</v>
      </c>
      <c r="D3102">
        <v>10</v>
      </c>
      <c r="E3102">
        <v>8</v>
      </c>
      <c r="F3102">
        <v>8</v>
      </c>
      <c r="G3102">
        <v>6</v>
      </c>
      <c r="H3102">
        <v>6</v>
      </c>
      <c r="I3102">
        <v>7</v>
      </c>
      <c r="J3102">
        <v>7</v>
      </c>
      <c r="K3102">
        <v>14</v>
      </c>
      <c r="L3102">
        <v>14</v>
      </c>
      <c r="M3102">
        <v>10</v>
      </c>
      <c r="N3102">
        <v>10</v>
      </c>
      <c r="O3102">
        <v>9</v>
      </c>
      <c r="P3102">
        <v>9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 s="35">
        <f t="shared" si="48"/>
        <v>64</v>
      </c>
      <c r="X3102" s="36">
        <f t="shared" si="48"/>
        <v>64</v>
      </c>
    </row>
    <row r="3103" spans="1:24">
      <c r="A3103">
        <v>28184000509</v>
      </c>
      <c r="B3103" t="s">
        <v>3980</v>
      </c>
      <c r="C3103">
        <v>3</v>
      </c>
      <c r="D3103">
        <v>3</v>
      </c>
      <c r="E3103">
        <v>3</v>
      </c>
      <c r="F3103">
        <v>3</v>
      </c>
      <c r="G3103">
        <v>6</v>
      </c>
      <c r="H3103">
        <v>6</v>
      </c>
      <c r="I3103">
        <v>6</v>
      </c>
      <c r="J3103">
        <v>5</v>
      </c>
      <c r="K3103">
        <v>3</v>
      </c>
      <c r="L3103">
        <v>3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 s="35">
        <f t="shared" si="48"/>
        <v>21</v>
      </c>
      <c r="X3103" s="36">
        <f t="shared" si="48"/>
        <v>20</v>
      </c>
    </row>
    <row r="3104" spans="1:24">
      <c r="A3104">
        <v>28184000510</v>
      </c>
      <c r="B3104" t="s">
        <v>1111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37</v>
      </c>
      <c r="N3104">
        <v>37</v>
      </c>
      <c r="O3104">
        <v>48</v>
      </c>
      <c r="P3104">
        <v>46</v>
      </c>
      <c r="Q3104">
        <v>38</v>
      </c>
      <c r="R3104">
        <v>38</v>
      </c>
      <c r="S3104">
        <v>37</v>
      </c>
      <c r="T3104">
        <v>36</v>
      </c>
      <c r="U3104">
        <v>43</v>
      </c>
      <c r="V3104">
        <v>43</v>
      </c>
      <c r="W3104" s="35">
        <f t="shared" si="48"/>
        <v>123</v>
      </c>
      <c r="X3104" s="36">
        <f t="shared" si="48"/>
        <v>121</v>
      </c>
    </row>
    <row r="3105" spans="1:24">
      <c r="A3105">
        <v>28184000601</v>
      </c>
      <c r="B3105" t="s">
        <v>3981</v>
      </c>
      <c r="C3105">
        <v>16</v>
      </c>
      <c r="D3105">
        <v>15</v>
      </c>
      <c r="E3105">
        <v>13</v>
      </c>
      <c r="F3105">
        <v>13</v>
      </c>
      <c r="G3105">
        <v>23</v>
      </c>
      <c r="H3105">
        <v>23</v>
      </c>
      <c r="I3105">
        <v>18</v>
      </c>
      <c r="J3105">
        <v>18</v>
      </c>
      <c r="K3105">
        <v>23</v>
      </c>
      <c r="L3105">
        <v>23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 s="35">
        <f t="shared" si="48"/>
        <v>93</v>
      </c>
      <c r="X3105" s="36">
        <f t="shared" si="48"/>
        <v>92</v>
      </c>
    </row>
    <row r="3106" spans="1:24">
      <c r="A3106">
        <v>28184000602</v>
      </c>
      <c r="B3106" t="s">
        <v>3981</v>
      </c>
      <c r="C3106">
        <v>3</v>
      </c>
      <c r="D3106">
        <v>2</v>
      </c>
      <c r="E3106">
        <v>2</v>
      </c>
      <c r="F3106">
        <v>2</v>
      </c>
      <c r="G3106">
        <v>2</v>
      </c>
      <c r="H3106">
        <v>2</v>
      </c>
      <c r="I3106">
        <v>3</v>
      </c>
      <c r="J3106">
        <v>3</v>
      </c>
      <c r="K3106">
        <v>3</v>
      </c>
      <c r="L3106">
        <v>3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 s="35">
        <f t="shared" si="48"/>
        <v>13</v>
      </c>
      <c r="X3106" s="36">
        <f t="shared" si="48"/>
        <v>12</v>
      </c>
    </row>
    <row r="3107" spans="1:24">
      <c r="A3107">
        <v>28184000603</v>
      </c>
      <c r="B3107" t="s">
        <v>1109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41</v>
      </c>
      <c r="N3107">
        <v>41</v>
      </c>
      <c r="O3107">
        <v>23</v>
      </c>
      <c r="P3107">
        <v>22</v>
      </c>
      <c r="Q3107">
        <v>54</v>
      </c>
      <c r="R3107">
        <v>54</v>
      </c>
      <c r="S3107">
        <v>43</v>
      </c>
      <c r="T3107">
        <v>43</v>
      </c>
      <c r="U3107">
        <v>45</v>
      </c>
      <c r="V3107">
        <v>44</v>
      </c>
      <c r="W3107" s="35">
        <f t="shared" si="48"/>
        <v>118</v>
      </c>
      <c r="X3107" s="36">
        <f t="shared" si="48"/>
        <v>117</v>
      </c>
    </row>
    <row r="3108" spans="1:24">
      <c r="A3108">
        <v>28184000701</v>
      </c>
      <c r="B3108" t="s">
        <v>3982</v>
      </c>
      <c r="C3108">
        <v>2</v>
      </c>
      <c r="D3108">
        <v>2</v>
      </c>
      <c r="E3108">
        <v>2</v>
      </c>
      <c r="F3108">
        <v>2</v>
      </c>
      <c r="G3108">
        <v>3</v>
      </c>
      <c r="H3108">
        <v>3</v>
      </c>
      <c r="I3108">
        <v>3</v>
      </c>
      <c r="J3108">
        <v>3</v>
      </c>
      <c r="K3108">
        <v>3</v>
      </c>
      <c r="L3108">
        <v>3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 s="35">
        <f t="shared" si="48"/>
        <v>13</v>
      </c>
      <c r="X3108" s="36">
        <f t="shared" si="48"/>
        <v>13</v>
      </c>
    </row>
    <row r="3109" spans="1:24">
      <c r="A3109">
        <v>28184000702</v>
      </c>
      <c r="B3109" t="s">
        <v>3983</v>
      </c>
      <c r="C3109">
        <v>4</v>
      </c>
      <c r="D3109">
        <v>3</v>
      </c>
      <c r="E3109">
        <v>11</v>
      </c>
      <c r="F3109">
        <v>11</v>
      </c>
      <c r="G3109">
        <v>6</v>
      </c>
      <c r="H3109">
        <v>6</v>
      </c>
      <c r="I3109">
        <v>10</v>
      </c>
      <c r="J3109">
        <v>10</v>
      </c>
      <c r="K3109">
        <v>7</v>
      </c>
      <c r="L3109">
        <v>7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 s="35">
        <f t="shared" si="48"/>
        <v>38</v>
      </c>
      <c r="X3109" s="36">
        <f t="shared" si="48"/>
        <v>37</v>
      </c>
    </row>
    <row r="3110" spans="1:24">
      <c r="A3110">
        <v>28184000801</v>
      </c>
      <c r="B3110" t="s">
        <v>3984</v>
      </c>
      <c r="C3110">
        <v>6</v>
      </c>
      <c r="D3110">
        <v>6</v>
      </c>
      <c r="E3110">
        <v>3</v>
      </c>
      <c r="F3110">
        <v>3</v>
      </c>
      <c r="G3110">
        <v>2</v>
      </c>
      <c r="H3110">
        <v>2</v>
      </c>
      <c r="I3110">
        <v>1</v>
      </c>
      <c r="J3110">
        <v>1</v>
      </c>
      <c r="K3110">
        <v>3</v>
      </c>
      <c r="L3110">
        <v>3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 s="35">
        <f t="shared" si="48"/>
        <v>15</v>
      </c>
      <c r="X3110" s="36">
        <f t="shared" si="48"/>
        <v>15</v>
      </c>
    </row>
    <row r="3111" spans="1:24">
      <c r="A3111">
        <v>28184000802</v>
      </c>
      <c r="B3111" t="s">
        <v>3985</v>
      </c>
      <c r="C3111">
        <v>3</v>
      </c>
      <c r="D3111">
        <v>3</v>
      </c>
      <c r="E3111">
        <v>7</v>
      </c>
      <c r="F3111">
        <v>7</v>
      </c>
      <c r="G3111">
        <v>6</v>
      </c>
      <c r="H3111">
        <v>6</v>
      </c>
      <c r="I3111">
        <v>9</v>
      </c>
      <c r="J3111">
        <v>9</v>
      </c>
      <c r="K3111">
        <v>6</v>
      </c>
      <c r="L3111">
        <v>6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 s="35">
        <f t="shared" si="48"/>
        <v>31</v>
      </c>
      <c r="X3111" s="36">
        <f t="shared" si="48"/>
        <v>31</v>
      </c>
    </row>
    <row r="3112" spans="1:24">
      <c r="A3112">
        <v>28184001001</v>
      </c>
      <c r="B3112" t="s">
        <v>3986</v>
      </c>
      <c r="C3112">
        <v>9</v>
      </c>
      <c r="D3112">
        <v>9</v>
      </c>
      <c r="E3112">
        <v>2</v>
      </c>
      <c r="F3112">
        <v>2</v>
      </c>
      <c r="G3112">
        <v>7</v>
      </c>
      <c r="H3112">
        <v>7</v>
      </c>
      <c r="I3112">
        <v>7</v>
      </c>
      <c r="J3112">
        <v>7</v>
      </c>
      <c r="K3112">
        <v>12</v>
      </c>
      <c r="L3112">
        <v>12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 s="35">
        <f t="shared" si="48"/>
        <v>37</v>
      </c>
      <c r="X3112" s="36">
        <f t="shared" si="48"/>
        <v>37</v>
      </c>
    </row>
    <row r="3113" spans="1:24">
      <c r="A3113">
        <v>28184001002</v>
      </c>
      <c r="B3113" t="s">
        <v>3987</v>
      </c>
      <c r="C3113">
        <v>2</v>
      </c>
      <c r="D3113">
        <v>1</v>
      </c>
      <c r="E3113">
        <v>3</v>
      </c>
      <c r="F3113">
        <v>3</v>
      </c>
      <c r="G3113">
        <v>0</v>
      </c>
      <c r="H3113">
        <v>0</v>
      </c>
      <c r="I3113">
        <v>2</v>
      </c>
      <c r="J3113">
        <v>2</v>
      </c>
      <c r="K3113">
        <v>2</v>
      </c>
      <c r="L3113">
        <v>2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 s="35">
        <f t="shared" si="48"/>
        <v>9</v>
      </c>
      <c r="X3113" s="36">
        <f t="shared" si="48"/>
        <v>8</v>
      </c>
    </row>
    <row r="3114" spans="1:24">
      <c r="A3114">
        <v>28184001003</v>
      </c>
      <c r="B3114" t="s">
        <v>1120</v>
      </c>
      <c r="C3114">
        <v>2</v>
      </c>
      <c r="D3114">
        <v>2</v>
      </c>
      <c r="E3114">
        <v>4</v>
      </c>
      <c r="F3114">
        <v>4</v>
      </c>
      <c r="G3114">
        <v>3</v>
      </c>
      <c r="H3114">
        <v>3</v>
      </c>
      <c r="I3114">
        <v>2</v>
      </c>
      <c r="J3114">
        <v>2</v>
      </c>
      <c r="K3114">
        <v>2</v>
      </c>
      <c r="L3114">
        <v>2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 s="35">
        <f t="shared" si="48"/>
        <v>13</v>
      </c>
      <c r="X3114" s="36">
        <f t="shared" si="48"/>
        <v>13</v>
      </c>
    </row>
    <row r="3115" spans="1:24">
      <c r="A3115">
        <v>28184001004</v>
      </c>
      <c r="B3115" t="s">
        <v>3988</v>
      </c>
      <c r="C3115">
        <v>7</v>
      </c>
      <c r="D3115">
        <v>4</v>
      </c>
      <c r="E3115">
        <v>8</v>
      </c>
      <c r="F3115">
        <v>8</v>
      </c>
      <c r="G3115">
        <v>13</v>
      </c>
      <c r="H3115">
        <v>12</v>
      </c>
      <c r="I3115">
        <v>8</v>
      </c>
      <c r="J3115">
        <v>7</v>
      </c>
      <c r="K3115">
        <v>9</v>
      </c>
      <c r="L3115">
        <v>8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 s="35">
        <f t="shared" si="48"/>
        <v>45</v>
      </c>
      <c r="X3115" s="36">
        <f t="shared" si="48"/>
        <v>39</v>
      </c>
    </row>
    <row r="3116" spans="1:24">
      <c r="A3116">
        <v>28184001006</v>
      </c>
      <c r="B3116" t="s">
        <v>1121</v>
      </c>
      <c r="C3116">
        <v>2</v>
      </c>
      <c r="D3116">
        <v>2</v>
      </c>
      <c r="E3116">
        <v>4</v>
      </c>
      <c r="F3116">
        <v>4</v>
      </c>
      <c r="G3116">
        <v>2</v>
      </c>
      <c r="H3116">
        <v>2</v>
      </c>
      <c r="I3116">
        <v>2</v>
      </c>
      <c r="J3116">
        <v>2</v>
      </c>
      <c r="K3116">
        <v>3</v>
      </c>
      <c r="L3116">
        <v>3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 s="35">
        <f t="shared" si="48"/>
        <v>13</v>
      </c>
      <c r="X3116" s="36">
        <f t="shared" si="48"/>
        <v>13</v>
      </c>
    </row>
    <row r="3117" spans="1:24">
      <c r="A3117">
        <v>28184001007</v>
      </c>
      <c r="B3117" t="s">
        <v>3989</v>
      </c>
      <c r="C3117">
        <v>5</v>
      </c>
      <c r="D3117">
        <v>5</v>
      </c>
      <c r="E3117">
        <v>1</v>
      </c>
      <c r="F3117">
        <v>1</v>
      </c>
      <c r="G3117">
        <v>0</v>
      </c>
      <c r="H3117">
        <v>0</v>
      </c>
      <c r="I3117">
        <v>2</v>
      </c>
      <c r="J3117">
        <v>2</v>
      </c>
      <c r="K3117">
        <v>2</v>
      </c>
      <c r="L3117">
        <v>2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 s="35">
        <f t="shared" si="48"/>
        <v>10</v>
      </c>
      <c r="X3117" s="36">
        <f t="shared" si="48"/>
        <v>10</v>
      </c>
    </row>
    <row r="3118" spans="1:24">
      <c r="A3118">
        <v>28184001009</v>
      </c>
      <c r="B3118" t="s">
        <v>1122</v>
      </c>
      <c r="C3118">
        <v>5</v>
      </c>
      <c r="D3118">
        <v>5</v>
      </c>
      <c r="E3118">
        <v>1</v>
      </c>
      <c r="F3118">
        <v>1</v>
      </c>
      <c r="G3118">
        <v>5</v>
      </c>
      <c r="H3118">
        <v>5</v>
      </c>
      <c r="I3118">
        <v>0</v>
      </c>
      <c r="J3118">
        <v>0</v>
      </c>
      <c r="K3118">
        <v>2</v>
      </c>
      <c r="L3118">
        <v>2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 s="35">
        <f t="shared" si="48"/>
        <v>13</v>
      </c>
      <c r="X3118" s="36">
        <f t="shared" si="48"/>
        <v>13</v>
      </c>
    </row>
    <row r="3119" spans="1:24">
      <c r="A3119">
        <v>28184001010</v>
      </c>
      <c r="B3119" t="s">
        <v>3990</v>
      </c>
      <c r="C3119">
        <v>5</v>
      </c>
      <c r="D3119">
        <v>5</v>
      </c>
      <c r="E3119">
        <v>6</v>
      </c>
      <c r="F3119">
        <v>6</v>
      </c>
      <c r="G3119">
        <v>6</v>
      </c>
      <c r="H3119">
        <v>6</v>
      </c>
      <c r="I3119">
        <v>2</v>
      </c>
      <c r="J3119">
        <v>2</v>
      </c>
      <c r="K3119">
        <v>1</v>
      </c>
      <c r="L3119">
        <v>1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 s="35">
        <f t="shared" si="48"/>
        <v>20</v>
      </c>
      <c r="X3119" s="36">
        <f t="shared" si="48"/>
        <v>20</v>
      </c>
    </row>
    <row r="3120" spans="1:24">
      <c r="A3120">
        <v>28184001011</v>
      </c>
      <c r="B3120" t="s">
        <v>1119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62</v>
      </c>
      <c r="N3120">
        <v>60</v>
      </c>
      <c r="O3120">
        <v>63</v>
      </c>
      <c r="P3120">
        <v>63</v>
      </c>
      <c r="Q3120">
        <v>59</v>
      </c>
      <c r="R3120">
        <v>59</v>
      </c>
      <c r="S3120">
        <v>69</v>
      </c>
      <c r="T3120">
        <v>69</v>
      </c>
      <c r="U3120">
        <v>60</v>
      </c>
      <c r="V3120">
        <v>60</v>
      </c>
      <c r="W3120" s="35">
        <f t="shared" si="48"/>
        <v>184</v>
      </c>
      <c r="X3120" s="36">
        <f t="shared" si="48"/>
        <v>182</v>
      </c>
    </row>
    <row r="3121" spans="1:24">
      <c r="A3121">
        <v>28184001014</v>
      </c>
      <c r="B3121" t="s">
        <v>3991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 s="35">
        <f t="shared" si="48"/>
        <v>0</v>
      </c>
      <c r="X3121" s="36">
        <f t="shared" si="48"/>
        <v>0</v>
      </c>
    </row>
    <row r="3122" spans="1:24">
      <c r="A3122">
        <v>28184001015</v>
      </c>
      <c r="B3122" t="s">
        <v>3992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37</v>
      </c>
      <c r="N3122">
        <v>37</v>
      </c>
      <c r="O3122">
        <v>31</v>
      </c>
      <c r="P3122">
        <v>31</v>
      </c>
      <c r="Q3122">
        <v>51</v>
      </c>
      <c r="R3122">
        <v>51</v>
      </c>
      <c r="S3122">
        <v>32</v>
      </c>
      <c r="T3122">
        <v>32</v>
      </c>
      <c r="U3122">
        <v>32</v>
      </c>
      <c r="V3122">
        <v>32</v>
      </c>
      <c r="W3122" s="35">
        <f t="shared" si="48"/>
        <v>119</v>
      </c>
      <c r="X3122" s="36">
        <f t="shared" si="48"/>
        <v>119</v>
      </c>
    </row>
    <row r="3123" spans="1:24">
      <c r="A3123">
        <v>28184001016</v>
      </c>
      <c r="B3123" t="s">
        <v>3993</v>
      </c>
      <c r="C3123">
        <v>36</v>
      </c>
      <c r="D3123">
        <v>35</v>
      </c>
      <c r="E3123">
        <v>35</v>
      </c>
      <c r="F3123">
        <v>31</v>
      </c>
      <c r="G3123">
        <v>20</v>
      </c>
      <c r="H3123">
        <v>19</v>
      </c>
      <c r="I3123">
        <v>27</v>
      </c>
      <c r="J3123">
        <v>23</v>
      </c>
      <c r="K3123">
        <v>26</v>
      </c>
      <c r="L3123">
        <v>24</v>
      </c>
      <c r="M3123">
        <v>18</v>
      </c>
      <c r="N3123">
        <v>18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 s="35">
        <f t="shared" si="48"/>
        <v>162</v>
      </c>
      <c r="X3123" s="36">
        <f t="shared" si="48"/>
        <v>150</v>
      </c>
    </row>
    <row r="3124" spans="1:24">
      <c r="A3124">
        <v>28184001101</v>
      </c>
      <c r="B3124" t="s">
        <v>3994</v>
      </c>
      <c r="C3124">
        <v>5</v>
      </c>
      <c r="D3124">
        <v>5</v>
      </c>
      <c r="E3124">
        <v>4</v>
      </c>
      <c r="F3124">
        <v>4</v>
      </c>
      <c r="G3124">
        <v>6</v>
      </c>
      <c r="H3124">
        <v>5</v>
      </c>
      <c r="I3124">
        <v>5</v>
      </c>
      <c r="J3124">
        <v>5</v>
      </c>
      <c r="K3124">
        <v>6</v>
      </c>
      <c r="L3124">
        <v>6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 s="35">
        <f t="shared" si="48"/>
        <v>26</v>
      </c>
      <c r="X3124" s="36">
        <f t="shared" si="48"/>
        <v>25</v>
      </c>
    </row>
    <row r="3125" spans="1:24">
      <c r="A3125">
        <v>28184001102</v>
      </c>
      <c r="B3125" t="s">
        <v>1107</v>
      </c>
      <c r="C3125">
        <v>23</v>
      </c>
      <c r="D3125">
        <v>20</v>
      </c>
      <c r="E3125">
        <v>16</v>
      </c>
      <c r="F3125">
        <v>16</v>
      </c>
      <c r="G3125">
        <v>30</v>
      </c>
      <c r="H3125">
        <v>30</v>
      </c>
      <c r="I3125">
        <v>22</v>
      </c>
      <c r="J3125">
        <v>22</v>
      </c>
      <c r="K3125">
        <v>19</v>
      </c>
      <c r="L3125">
        <v>18</v>
      </c>
      <c r="M3125">
        <v>15</v>
      </c>
      <c r="N3125">
        <v>15</v>
      </c>
      <c r="O3125">
        <v>9</v>
      </c>
      <c r="P3125">
        <v>9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 s="35">
        <f t="shared" si="48"/>
        <v>134</v>
      </c>
      <c r="X3125" s="36">
        <f t="shared" si="48"/>
        <v>130</v>
      </c>
    </row>
    <row r="3126" spans="1:24">
      <c r="A3126">
        <v>28184001201</v>
      </c>
      <c r="B3126" t="s">
        <v>3995</v>
      </c>
      <c r="C3126">
        <v>7</v>
      </c>
      <c r="D3126">
        <v>5</v>
      </c>
      <c r="E3126">
        <v>2</v>
      </c>
      <c r="F3126">
        <v>2</v>
      </c>
      <c r="G3126">
        <v>7</v>
      </c>
      <c r="H3126">
        <v>6</v>
      </c>
      <c r="I3126">
        <v>5</v>
      </c>
      <c r="J3126">
        <v>5</v>
      </c>
      <c r="K3126">
        <v>10</v>
      </c>
      <c r="L3126">
        <v>10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 s="35">
        <f t="shared" si="48"/>
        <v>31</v>
      </c>
      <c r="X3126" s="36">
        <f t="shared" si="48"/>
        <v>28</v>
      </c>
    </row>
    <row r="3127" spans="1:24">
      <c r="A3127">
        <v>28184001401</v>
      </c>
      <c r="B3127" t="s">
        <v>3996</v>
      </c>
      <c r="C3127">
        <v>7</v>
      </c>
      <c r="D3127">
        <v>5</v>
      </c>
      <c r="E3127">
        <v>6</v>
      </c>
      <c r="F3127">
        <v>6</v>
      </c>
      <c r="G3127">
        <v>4</v>
      </c>
      <c r="H3127">
        <v>4</v>
      </c>
      <c r="I3127">
        <v>8</v>
      </c>
      <c r="J3127">
        <v>8</v>
      </c>
      <c r="K3127">
        <v>7</v>
      </c>
      <c r="L3127">
        <v>7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 s="35">
        <f t="shared" si="48"/>
        <v>32</v>
      </c>
      <c r="X3127" s="36">
        <f t="shared" si="48"/>
        <v>30</v>
      </c>
    </row>
    <row r="3128" spans="1:24">
      <c r="A3128">
        <v>28184001601</v>
      </c>
      <c r="B3128" t="s">
        <v>3997</v>
      </c>
      <c r="C3128">
        <v>6</v>
      </c>
      <c r="D3128">
        <v>6</v>
      </c>
      <c r="E3128">
        <v>6</v>
      </c>
      <c r="F3128">
        <v>5</v>
      </c>
      <c r="G3128">
        <v>5</v>
      </c>
      <c r="H3128">
        <v>5</v>
      </c>
      <c r="I3128">
        <v>6</v>
      </c>
      <c r="J3128">
        <v>6</v>
      </c>
      <c r="K3128">
        <v>5</v>
      </c>
      <c r="L3128">
        <v>5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 s="35">
        <f t="shared" si="48"/>
        <v>28</v>
      </c>
      <c r="X3128" s="36">
        <f t="shared" si="48"/>
        <v>27</v>
      </c>
    </row>
    <row r="3129" spans="1:24">
      <c r="A3129">
        <v>28184001701</v>
      </c>
      <c r="B3129" t="s">
        <v>1096</v>
      </c>
      <c r="C3129">
        <v>2</v>
      </c>
      <c r="D3129">
        <v>2</v>
      </c>
      <c r="E3129">
        <v>3</v>
      </c>
      <c r="F3129">
        <v>1</v>
      </c>
      <c r="G3129">
        <v>4</v>
      </c>
      <c r="H3129">
        <v>4</v>
      </c>
      <c r="I3129">
        <v>1</v>
      </c>
      <c r="J3129">
        <v>1</v>
      </c>
      <c r="K3129">
        <v>5</v>
      </c>
      <c r="L3129">
        <v>4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 s="35">
        <f t="shared" si="48"/>
        <v>15</v>
      </c>
      <c r="X3129" s="36">
        <f t="shared" si="48"/>
        <v>12</v>
      </c>
    </row>
    <row r="3130" spans="1:24">
      <c r="A3130">
        <v>28184001702</v>
      </c>
      <c r="B3130" t="s">
        <v>3998</v>
      </c>
      <c r="C3130">
        <v>5</v>
      </c>
      <c r="D3130">
        <v>5</v>
      </c>
      <c r="E3130">
        <v>1</v>
      </c>
      <c r="F3130">
        <v>1</v>
      </c>
      <c r="G3130">
        <v>2</v>
      </c>
      <c r="H3130">
        <v>2</v>
      </c>
      <c r="I3130">
        <v>3</v>
      </c>
      <c r="J3130">
        <v>3</v>
      </c>
      <c r="K3130">
        <v>4</v>
      </c>
      <c r="L3130">
        <v>4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 s="35">
        <f t="shared" si="48"/>
        <v>15</v>
      </c>
      <c r="X3130" s="36">
        <f t="shared" si="48"/>
        <v>15</v>
      </c>
    </row>
    <row r="3131" spans="1:24">
      <c r="A3131">
        <v>28184001703</v>
      </c>
      <c r="B3131" t="s">
        <v>3999</v>
      </c>
      <c r="C3131">
        <v>2</v>
      </c>
      <c r="D3131">
        <v>1</v>
      </c>
      <c r="E3131">
        <v>3</v>
      </c>
      <c r="F3131">
        <v>3</v>
      </c>
      <c r="G3131">
        <v>2</v>
      </c>
      <c r="H3131">
        <v>2</v>
      </c>
      <c r="I3131">
        <v>0</v>
      </c>
      <c r="J3131">
        <v>0</v>
      </c>
      <c r="K3131">
        <v>3</v>
      </c>
      <c r="L3131">
        <v>3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 s="35">
        <f t="shared" si="48"/>
        <v>10</v>
      </c>
      <c r="X3131" s="36">
        <f t="shared" si="48"/>
        <v>9</v>
      </c>
    </row>
    <row r="3132" spans="1:24">
      <c r="A3132">
        <v>28184001801</v>
      </c>
      <c r="B3132" t="s">
        <v>1100</v>
      </c>
      <c r="C3132">
        <v>9</v>
      </c>
      <c r="D3132">
        <v>7</v>
      </c>
      <c r="E3132">
        <v>4</v>
      </c>
      <c r="F3132">
        <v>4</v>
      </c>
      <c r="G3132">
        <v>3</v>
      </c>
      <c r="H3132">
        <v>3</v>
      </c>
      <c r="I3132">
        <v>4</v>
      </c>
      <c r="J3132">
        <v>4</v>
      </c>
      <c r="K3132">
        <v>4</v>
      </c>
      <c r="L3132">
        <v>4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 s="35">
        <f t="shared" si="48"/>
        <v>24</v>
      </c>
      <c r="X3132" s="36">
        <f t="shared" si="48"/>
        <v>22</v>
      </c>
    </row>
    <row r="3133" spans="1:24">
      <c r="A3133">
        <v>28184001802</v>
      </c>
      <c r="B3133" t="s">
        <v>4000</v>
      </c>
      <c r="C3133">
        <v>27</v>
      </c>
      <c r="D3133">
        <v>23</v>
      </c>
      <c r="E3133">
        <v>25</v>
      </c>
      <c r="F3133">
        <v>23</v>
      </c>
      <c r="G3133">
        <v>22</v>
      </c>
      <c r="H3133">
        <v>19</v>
      </c>
      <c r="I3133">
        <v>14</v>
      </c>
      <c r="J3133">
        <v>13</v>
      </c>
      <c r="K3133">
        <v>18</v>
      </c>
      <c r="L3133">
        <v>13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 s="35">
        <f t="shared" si="48"/>
        <v>106</v>
      </c>
      <c r="X3133" s="36">
        <f t="shared" si="48"/>
        <v>91</v>
      </c>
    </row>
    <row r="3134" spans="1:24">
      <c r="A3134">
        <v>28184001803</v>
      </c>
      <c r="B3134" t="s">
        <v>1099</v>
      </c>
      <c r="C3134">
        <v>11</v>
      </c>
      <c r="D3134">
        <v>11</v>
      </c>
      <c r="E3134">
        <v>4</v>
      </c>
      <c r="F3134">
        <v>4</v>
      </c>
      <c r="G3134">
        <v>11</v>
      </c>
      <c r="H3134">
        <v>11</v>
      </c>
      <c r="I3134">
        <v>5</v>
      </c>
      <c r="J3134">
        <v>5</v>
      </c>
      <c r="K3134">
        <v>12</v>
      </c>
      <c r="L3134">
        <v>12</v>
      </c>
      <c r="M3134">
        <v>12</v>
      </c>
      <c r="N3134">
        <v>12</v>
      </c>
      <c r="O3134">
        <v>17</v>
      </c>
      <c r="P3134">
        <v>17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 s="35">
        <f t="shared" si="48"/>
        <v>72</v>
      </c>
      <c r="X3134" s="36">
        <f t="shared" si="48"/>
        <v>72</v>
      </c>
    </row>
    <row r="3135" spans="1:24">
      <c r="A3135">
        <v>28184001804</v>
      </c>
      <c r="B3135" t="s">
        <v>1098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51</v>
      </c>
      <c r="N3135">
        <v>51</v>
      </c>
      <c r="O3135">
        <v>29</v>
      </c>
      <c r="P3135">
        <v>28</v>
      </c>
      <c r="Q3135">
        <v>62</v>
      </c>
      <c r="R3135">
        <v>62</v>
      </c>
      <c r="S3135">
        <v>56</v>
      </c>
      <c r="T3135">
        <v>56</v>
      </c>
      <c r="U3135">
        <v>59</v>
      </c>
      <c r="V3135">
        <v>59</v>
      </c>
      <c r="W3135" s="35">
        <f t="shared" si="48"/>
        <v>142</v>
      </c>
      <c r="X3135" s="36">
        <f t="shared" si="48"/>
        <v>141</v>
      </c>
    </row>
    <row r="3136" spans="1:24">
      <c r="A3136">
        <v>28184001901</v>
      </c>
      <c r="B3136" t="s">
        <v>1123</v>
      </c>
      <c r="C3136">
        <v>10</v>
      </c>
      <c r="D3136">
        <v>7</v>
      </c>
      <c r="E3136">
        <v>6</v>
      </c>
      <c r="F3136">
        <v>6</v>
      </c>
      <c r="G3136">
        <v>9</v>
      </c>
      <c r="H3136">
        <v>8</v>
      </c>
      <c r="I3136">
        <v>5</v>
      </c>
      <c r="J3136">
        <v>4</v>
      </c>
      <c r="K3136">
        <v>9</v>
      </c>
      <c r="L3136">
        <v>9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 s="35">
        <f t="shared" si="48"/>
        <v>39</v>
      </c>
      <c r="X3136" s="36">
        <f t="shared" si="48"/>
        <v>34</v>
      </c>
    </row>
    <row r="3137" spans="1:24">
      <c r="A3137">
        <v>28184002101</v>
      </c>
      <c r="B3137" t="s">
        <v>4001</v>
      </c>
      <c r="C3137">
        <v>2</v>
      </c>
      <c r="D3137">
        <v>2</v>
      </c>
      <c r="E3137">
        <v>5</v>
      </c>
      <c r="F3137">
        <v>5</v>
      </c>
      <c r="G3137">
        <v>6</v>
      </c>
      <c r="H3137">
        <v>6</v>
      </c>
      <c r="I3137">
        <v>5</v>
      </c>
      <c r="J3137">
        <v>5</v>
      </c>
      <c r="K3137">
        <v>3</v>
      </c>
      <c r="L3137">
        <v>3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 s="35">
        <f t="shared" si="48"/>
        <v>21</v>
      </c>
      <c r="X3137" s="36">
        <f t="shared" si="48"/>
        <v>21</v>
      </c>
    </row>
    <row r="3138" spans="1:24">
      <c r="A3138">
        <v>28184002102</v>
      </c>
      <c r="B3138" t="s">
        <v>1116</v>
      </c>
      <c r="C3138">
        <v>9</v>
      </c>
      <c r="D3138">
        <v>9</v>
      </c>
      <c r="E3138">
        <v>8</v>
      </c>
      <c r="F3138">
        <v>8</v>
      </c>
      <c r="G3138">
        <v>4</v>
      </c>
      <c r="H3138">
        <v>3</v>
      </c>
      <c r="I3138">
        <v>12</v>
      </c>
      <c r="J3138">
        <v>12</v>
      </c>
      <c r="K3138">
        <v>9</v>
      </c>
      <c r="L3138">
        <v>9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 s="35">
        <f t="shared" si="48"/>
        <v>42</v>
      </c>
      <c r="X3138" s="36">
        <f t="shared" si="48"/>
        <v>41</v>
      </c>
    </row>
    <row r="3139" spans="1:24">
      <c r="A3139">
        <v>28184002104</v>
      </c>
      <c r="B3139" t="s">
        <v>4002</v>
      </c>
      <c r="C3139">
        <v>5</v>
      </c>
      <c r="D3139">
        <v>5</v>
      </c>
      <c r="E3139">
        <v>5</v>
      </c>
      <c r="F3139">
        <v>5</v>
      </c>
      <c r="G3139">
        <v>7</v>
      </c>
      <c r="H3139">
        <v>5</v>
      </c>
      <c r="I3139">
        <v>7</v>
      </c>
      <c r="J3139">
        <v>5</v>
      </c>
      <c r="K3139">
        <v>8</v>
      </c>
      <c r="L3139">
        <v>8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 s="35">
        <f t="shared" ref="W3139:X3202" si="49">C3139+E3139+G3139+I3139+K3139+M3139+O3139+Q3139</f>
        <v>32</v>
      </c>
      <c r="X3139" s="36">
        <f t="shared" si="49"/>
        <v>28</v>
      </c>
    </row>
    <row r="3140" spans="1:24">
      <c r="A3140">
        <v>28184002105</v>
      </c>
      <c r="B3140" t="s">
        <v>4003</v>
      </c>
      <c r="C3140">
        <v>1</v>
      </c>
      <c r="D3140">
        <v>1</v>
      </c>
      <c r="E3140">
        <v>3</v>
      </c>
      <c r="F3140">
        <v>3</v>
      </c>
      <c r="G3140">
        <v>4</v>
      </c>
      <c r="H3140">
        <v>4</v>
      </c>
      <c r="I3140">
        <v>1</v>
      </c>
      <c r="J3140">
        <v>1</v>
      </c>
      <c r="K3140">
        <v>3</v>
      </c>
      <c r="L3140">
        <v>3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 s="35">
        <f t="shared" si="49"/>
        <v>12</v>
      </c>
      <c r="X3140" s="36">
        <f t="shared" si="49"/>
        <v>12</v>
      </c>
    </row>
    <row r="3141" spans="1:24">
      <c r="A3141">
        <v>28184002106</v>
      </c>
      <c r="B3141" t="s">
        <v>1117</v>
      </c>
      <c r="C3141">
        <v>6</v>
      </c>
      <c r="D3141">
        <v>5</v>
      </c>
      <c r="E3141">
        <v>9</v>
      </c>
      <c r="F3141">
        <v>9</v>
      </c>
      <c r="G3141">
        <v>2</v>
      </c>
      <c r="H3141">
        <v>1</v>
      </c>
      <c r="I3141">
        <v>7</v>
      </c>
      <c r="J3141">
        <v>6</v>
      </c>
      <c r="K3141">
        <v>5</v>
      </c>
      <c r="L3141">
        <v>5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 s="35">
        <f t="shared" si="49"/>
        <v>29</v>
      </c>
      <c r="X3141" s="36">
        <f t="shared" si="49"/>
        <v>26</v>
      </c>
    </row>
    <row r="3142" spans="1:24">
      <c r="A3142">
        <v>28184002107</v>
      </c>
      <c r="B3142" t="s">
        <v>4004</v>
      </c>
      <c r="C3142">
        <v>2</v>
      </c>
      <c r="D3142">
        <v>2</v>
      </c>
      <c r="E3142">
        <v>2</v>
      </c>
      <c r="F3142">
        <v>2</v>
      </c>
      <c r="G3142">
        <v>1</v>
      </c>
      <c r="H3142">
        <v>1</v>
      </c>
      <c r="I3142">
        <v>4</v>
      </c>
      <c r="J3142">
        <v>4</v>
      </c>
      <c r="K3142">
        <v>2</v>
      </c>
      <c r="L3142">
        <v>2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 s="35">
        <f t="shared" si="49"/>
        <v>11</v>
      </c>
      <c r="X3142" s="36">
        <f t="shared" si="49"/>
        <v>11</v>
      </c>
    </row>
    <row r="3143" spans="1:24">
      <c r="A3143">
        <v>28184002108</v>
      </c>
      <c r="B3143" t="s">
        <v>4005</v>
      </c>
      <c r="C3143">
        <v>4</v>
      </c>
      <c r="D3143">
        <v>4</v>
      </c>
      <c r="E3143">
        <v>4</v>
      </c>
      <c r="F3143">
        <v>4</v>
      </c>
      <c r="G3143">
        <v>2</v>
      </c>
      <c r="H3143">
        <v>2</v>
      </c>
      <c r="I3143">
        <v>1</v>
      </c>
      <c r="J3143">
        <v>1</v>
      </c>
      <c r="K3143">
        <v>1</v>
      </c>
      <c r="L3143">
        <v>1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 s="35">
        <f t="shared" si="49"/>
        <v>12</v>
      </c>
      <c r="X3143" s="36">
        <f t="shared" si="49"/>
        <v>12</v>
      </c>
    </row>
    <row r="3144" spans="1:24">
      <c r="A3144">
        <v>28184002109</v>
      </c>
      <c r="B3144" t="s">
        <v>4006</v>
      </c>
      <c r="C3144">
        <v>12</v>
      </c>
      <c r="D3144">
        <v>11</v>
      </c>
      <c r="E3144">
        <v>6</v>
      </c>
      <c r="F3144">
        <v>6</v>
      </c>
      <c r="G3144">
        <v>9</v>
      </c>
      <c r="H3144">
        <v>9</v>
      </c>
      <c r="I3144">
        <v>3</v>
      </c>
      <c r="J3144">
        <v>3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 s="35">
        <f t="shared" si="49"/>
        <v>30</v>
      </c>
      <c r="X3144" s="36">
        <f t="shared" si="49"/>
        <v>29</v>
      </c>
    </row>
    <row r="3145" spans="1:24">
      <c r="A3145">
        <v>28184002110</v>
      </c>
      <c r="B3145" t="s">
        <v>1115</v>
      </c>
      <c r="C3145">
        <v>7</v>
      </c>
      <c r="D3145">
        <v>7</v>
      </c>
      <c r="E3145">
        <v>13</v>
      </c>
      <c r="F3145">
        <v>13</v>
      </c>
      <c r="G3145">
        <v>5</v>
      </c>
      <c r="H3145">
        <v>5</v>
      </c>
      <c r="I3145">
        <v>9</v>
      </c>
      <c r="J3145">
        <v>9</v>
      </c>
      <c r="K3145">
        <v>8</v>
      </c>
      <c r="L3145">
        <v>8</v>
      </c>
      <c r="M3145">
        <v>5</v>
      </c>
      <c r="N3145">
        <v>5</v>
      </c>
      <c r="O3145">
        <v>6</v>
      </c>
      <c r="P3145">
        <v>6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 s="35">
        <f t="shared" si="49"/>
        <v>53</v>
      </c>
      <c r="X3145" s="36">
        <f t="shared" si="49"/>
        <v>53</v>
      </c>
    </row>
    <row r="3146" spans="1:24">
      <c r="A3146">
        <v>28184002111</v>
      </c>
      <c r="B3146" t="s">
        <v>1114</v>
      </c>
      <c r="C3146">
        <v>6</v>
      </c>
      <c r="D3146">
        <v>6</v>
      </c>
      <c r="E3146">
        <v>7</v>
      </c>
      <c r="F3146">
        <v>7</v>
      </c>
      <c r="G3146">
        <v>4</v>
      </c>
      <c r="H3146">
        <v>3</v>
      </c>
      <c r="I3146">
        <v>4</v>
      </c>
      <c r="J3146">
        <v>4</v>
      </c>
      <c r="K3146">
        <v>4</v>
      </c>
      <c r="L3146">
        <v>4</v>
      </c>
      <c r="M3146">
        <v>16</v>
      </c>
      <c r="N3146">
        <v>16</v>
      </c>
      <c r="O3146">
        <v>5</v>
      </c>
      <c r="P3146">
        <v>5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 s="35">
        <f t="shared" si="49"/>
        <v>46</v>
      </c>
      <c r="X3146" s="36">
        <f t="shared" si="49"/>
        <v>45</v>
      </c>
    </row>
    <row r="3147" spans="1:24">
      <c r="A3147">
        <v>28184002112</v>
      </c>
      <c r="B3147" t="s">
        <v>1116</v>
      </c>
      <c r="C3147">
        <v>4</v>
      </c>
      <c r="D3147">
        <v>4</v>
      </c>
      <c r="E3147">
        <v>1</v>
      </c>
      <c r="F3147">
        <v>1</v>
      </c>
      <c r="G3147">
        <v>2</v>
      </c>
      <c r="H3147">
        <v>2</v>
      </c>
      <c r="I3147">
        <v>6</v>
      </c>
      <c r="J3147">
        <v>4</v>
      </c>
      <c r="K3147">
        <v>6</v>
      </c>
      <c r="L3147">
        <v>6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 s="35">
        <f t="shared" si="49"/>
        <v>19</v>
      </c>
      <c r="X3147" s="36">
        <f t="shared" si="49"/>
        <v>17</v>
      </c>
    </row>
    <row r="3148" spans="1:24">
      <c r="A3148">
        <v>28184002113</v>
      </c>
      <c r="B3148" t="s">
        <v>4007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63</v>
      </c>
      <c r="N3148">
        <v>63</v>
      </c>
      <c r="O3148">
        <v>38</v>
      </c>
      <c r="P3148">
        <v>37</v>
      </c>
      <c r="Q3148">
        <v>77</v>
      </c>
      <c r="R3148">
        <v>75</v>
      </c>
      <c r="S3148">
        <v>49</v>
      </c>
      <c r="T3148">
        <v>49</v>
      </c>
      <c r="U3148">
        <v>64</v>
      </c>
      <c r="V3148">
        <v>64</v>
      </c>
      <c r="W3148" s="35">
        <f t="shared" si="49"/>
        <v>178</v>
      </c>
      <c r="X3148" s="36">
        <f t="shared" si="49"/>
        <v>175</v>
      </c>
    </row>
    <row r="3149" spans="1:24">
      <c r="A3149">
        <v>28184002118</v>
      </c>
      <c r="B3149" t="s">
        <v>4008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5</v>
      </c>
      <c r="N3149">
        <v>4</v>
      </c>
      <c r="O3149">
        <v>5</v>
      </c>
      <c r="P3149">
        <v>5</v>
      </c>
      <c r="Q3149">
        <v>13</v>
      </c>
      <c r="R3149">
        <v>13</v>
      </c>
      <c r="S3149">
        <v>10</v>
      </c>
      <c r="T3149">
        <v>10</v>
      </c>
      <c r="U3149">
        <v>28</v>
      </c>
      <c r="V3149">
        <v>27</v>
      </c>
      <c r="W3149" s="35">
        <f t="shared" si="49"/>
        <v>23</v>
      </c>
      <c r="X3149" s="36">
        <f t="shared" si="49"/>
        <v>22</v>
      </c>
    </row>
    <row r="3150" spans="1:24">
      <c r="A3150">
        <v>28184002120</v>
      </c>
      <c r="B3150" t="s">
        <v>4009</v>
      </c>
      <c r="C3150">
        <v>55</v>
      </c>
      <c r="D3150">
        <v>51</v>
      </c>
      <c r="E3150">
        <v>45</v>
      </c>
      <c r="F3150">
        <v>45</v>
      </c>
      <c r="G3150">
        <v>37</v>
      </c>
      <c r="H3150">
        <v>37</v>
      </c>
      <c r="I3150">
        <v>36</v>
      </c>
      <c r="J3150">
        <v>36</v>
      </c>
      <c r="K3150">
        <v>40</v>
      </c>
      <c r="L3150">
        <v>40</v>
      </c>
      <c r="M3150">
        <v>26</v>
      </c>
      <c r="N3150">
        <v>26</v>
      </c>
      <c r="O3150">
        <v>13</v>
      </c>
      <c r="P3150">
        <v>13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 s="35">
        <f t="shared" si="49"/>
        <v>252</v>
      </c>
      <c r="X3150" s="36">
        <f t="shared" si="49"/>
        <v>248</v>
      </c>
    </row>
    <row r="3151" spans="1:24">
      <c r="A3151">
        <v>28184002121</v>
      </c>
      <c r="B3151" t="s">
        <v>4010</v>
      </c>
      <c r="C3151">
        <v>10</v>
      </c>
      <c r="D3151">
        <v>10</v>
      </c>
      <c r="E3151">
        <v>4</v>
      </c>
      <c r="F3151">
        <v>4</v>
      </c>
      <c r="G3151">
        <v>4</v>
      </c>
      <c r="H3151">
        <v>4</v>
      </c>
      <c r="I3151">
        <v>6</v>
      </c>
      <c r="J3151">
        <v>6</v>
      </c>
      <c r="K3151">
        <v>6</v>
      </c>
      <c r="L3151">
        <v>6</v>
      </c>
      <c r="M3151">
        <v>4</v>
      </c>
      <c r="N3151">
        <v>4</v>
      </c>
      <c r="O3151">
        <v>1</v>
      </c>
      <c r="P3151">
        <v>1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 s="35">
        <f t="shared" si="49"/>
        <v>35</v>
      </c>
      <c r="X3151" s="36">
        <f t="shared" si="49"/>
        <v>35</v>
      </c>
    </row>
    <row r="3152" spans="1:24">
      <c r="A3152">
        <v>28184002201</v>
      </c>
      <c r="B3152" t="s">
        <v>1102</v>
      </c>
      <c r="C3152">
        <v>4</v>
      </c>
      <c r="D3152">
        <v>3</v>
      </c>
      <c r="E3152">
        <v>6</v>
      </c>
      <c r="F3152">
        <v>5</v>
      </c>
      <c r="G3152">
        <v>8</v>
      </c>
      <c r="H3152">
        <v>8</v>
      </c>
      <c r="I3152">
        <v>3</v>
      </c>
      <c r="J3152">
        <v>3</v>
      </c>
      <c r="K3152">
        <v>2</v>
      </c>
      <c r="L3152">
        <v>2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 s="35">
        <f t="shared" si="49"/>
        <v>23</v>
      </c>
      <c r="X3152" s="36">
        <f t="shared" si="49"/>
        <v>21</v>
      </c>
    </row>
    <row r="3153" spans="1:24">
      <c r="A3153">
        <v>28184100101</v>
      </c>
      <c r="B3153" t="s">
        <v>4011</v>
      </c>
      <c r="C3153">
        <v>5</v>
      </c>
      <c r="D3153">
        <v>5</v>
      </c>
      <c r="E3153">
        <v>5</v>
      </c>
      <c r="F3153">
        <v>5</v>
      </c>
      <c r="G3153">
        <v>6</v>
      </c>
      <c r="H3153">
        <v>6</v>
      </c>
      <c r="I3153">
        <v>7</v>
      </c>
      <c r="J3153">
        <v>6</v>
      </c>
      <c r="K3153">
        <v>5</v>
      </c>
      <c r="L3153">
        <v>5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 s="35">
        <f t="shared" si="49"/>
        <v>28</v>
      </c>
      <c r="X3153" s="36">
        <f t="shared" si="49"/>
        <v>27</v>
      </c>
    </row>
    <row r="3154" spans="1:24">
      <c r="A3154">
        <v>28184100102</v>
      </c>
      <c r="B3154" t="s">
        <v>4012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 s="35">
        <f t="shared" si="49"/>
        <v>0</v>
      </c>
      <c r="X3154" s="36">
        <f t="shared" si="49"/>
        <v>0</v>
      </c>
    </row>
    <row r="3155" spans="1:24">
      <c r="A3155">
        <v>28184100201</v>
      </c>
      <c r="B3155" t="s">
        <v>4013</v>
      </c>
      <c r="C3155">
        <v>8</v>
      </c>
      <c r="D3155">
        <v>8</v>
      </c>
      <c r="E3155">
        <v>6</v>
      </c>
      <c r="F3155">
        <v>6</v>
      </c>
      <c r="G3155">
        <v>2</v>
      </c>
      <c r="H3155">
        <v>2</v>
      </c>
      <c r="I3155">
        <v>3</v>
      </c>
      <c r="J3155">
        <v>3</v>
      </c>
      <c r="K3155">
        <v>2</v>
      </c>
      <c r="L3155">
        <v>1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 s="35">
        <f t="shared" si="49"/>
        <v>21</v>
      </c>
      <c r="X3155" s="36">
        <f t="shared" si="49"/>
        <v>20</v>
      </c>
    </row>
    <row r="3156" spans="1:24">
      <c r="A3156">
        <v>28184100202</v>
      </c>
      <c r="B3156" t="s">
        <v>4014</v>
      </c>
      <c r="C3156">
        <v>12</v>
      </c>
      <c r="D3156">
        <v>12</v>
      </c>
      <c r="E3156">
        <v>9</v>
      </c>
      <c r="F3156">
        <v>9</v>
      </c>
      <c r="G3156">
        <v>12</v>
      </c>
      <c r="H3156">
        <v>12</v>
      </c>
      <c r="I3156">
        <v>18</v>
      </c>
      <c r="J3156">
        <v>18</v>
      </c>
      <c r="K3156">
        <v>14</v>
      </c>
      <c r="L3156">
        <v>14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 s="35">
        <f t="shared" si="49"/>
        <v>65</v>
      </c>
      <c r="X3156" s="36">
        <f t="shared" si="49"/>
        <v>65</v>
      </c>
    </row>
    <row r="3157" spans="1:24">
      <c r="A3157">
        <v>28184100203</v>
      </c>
      <c r="B3157" t="s">
        <v>4015</v>
      </c>
      <c r="C3157">
        <v>4</v>
      </c>
      <c r="D3157">
        <v>4</v>
      </c>
      <c r="E3157">
        <v>4</v>
      </c>
      <c r="F3157">
        <v>3</v>
      </c>
      <c r="G3157">
        <v>5</v>
      </c>
      <c r="H3157">
        <v>4</v>
      </c>
      <c r="I3157">
        <v>4</v>
      </c>
      <c r="J3157">
        <v>4</v>
      </c>
      <c r="K3157">
        <v>5</v>
      </c>
      <c r="L3157">
        <v>5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 s="35">
        <f t="shared" si="49"/>
        <v>22</v>
      </c>
      <c r="X3157" s="36">
        <f t="shared" si="49"/>
        <v>20</v>
      </c>
    </row>
    <row r="3158" spans="1:24">
      <c r="A3158">
        <v>28184100204</v>
      </c>
      <c r="B3158" t="s">
        <v>190</v>
      </c>
      <c r="C3158">
        <v>6</v>
      </c>
      <c r="D3158">
        <v>6</v>
      </c>
      <c r="E3158">
        <v>9</v>
      </c>
      <c r="F3158">
        <v>9</v>
      </c>
      <c r="G3158">
        <v>10</v>
      </c>
      <c r="H3158">
        <v>10</v>
      </c>
      <c r="I3158">
        <v>8</v>
      </c>
      <c r="J3158">
        <v>8</v>
      </c>
      <c r="K3158">
        <v>9</v>
      </c>
      <c r="L3158">
        <v>9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 s="35">
        <f t="shared" si="49"/>
        <v>42</v>
      </c>
      <c r="X3158" s="36">
        <f t="shared" si="49"/>
        <v>42</v>
      </c>
    </row>
    <row r="3159" spans="1:24">
      <c r="A3159">
        <v>28184100301</v>
      </c>
      <c r="B3159" t="s">
        <v>1338</v>
      </c>
      <c r="C3159">
        <v>16</v>
      </c>
      <c r="D3159">
        <v>16</v>
      </c>
      <c r="E3159">
        <v>12</v>
      </c>
      <c r="F3159">
        <v>11</v>
      </c>
      <c r="G3159">
        <v>9</v>
      </c>
      <c r="H3159">
        <v>9</v>
      </c>
      <c r="I3159">
        <v>18</v>
      </c>
      <c r="J3159">
        <v>18</v>
      </c>
      <c r="K3159">
        <v>13</v>
      </c>
      <c r="L3159">
        <v>13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 s="35">
        <f t="shared" si="49"/>
        <v>68</v>
      </c>
      <c r="X3159" s="36">
        <f t="shared" si="49"/>
        <v>67</v>
      </c>
    </row>
    <row r="3160" spans="1:24">
      <c r="A3160">
        <v>28184100302</v>
      </c>
      <c r="B3160" t="s">
        <v>557</v>
      </c>
      <c r="C3160">
        <v>6</v>
      </c>
      <c r="D3160">
        <v>6</v>
      </c>
      <c r="E3160">
        <v>7</v>
      </c>
      <c r="F3160">
        <v>7</v>
      </c>
      <c r="G3160">
        <v>5</v>
      </c>
      <c r="H3160">
        <v>5</v>
      </c>
      <c r="I3160">
        <v>3</v>
      </c>
      <c r="J3160">
        <v>3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 s="35">
        <f t="shared" si="49"/>
        <v>21</v>
      </c>
      <c r="X3160" s="36">
        <f t="shared" si="49"/>
        <v>21</v>
      </c>
    </row>
    <row r="3161" spans="1:24">
      <c r="A3161">
        <v>28184100401</v>
      </c>
      <c r="B3161" t="s">
        <v>4016</v>
      </c>
      <c r="C3161">
        <v>2</v>
      </c>
      <c r="D3161">
        <v>1</v>
      </c>
      <c r="E3161">
        <v>5</v>
      </c>
      <c r="F3161">
        <v>5</v>
      </c>
      <c r="G3161">
        <v>1</v>
      </c>
      <c r="H3161">
        <v>1</v>
      </c>
      <c r="I3161">
        <v>1</v>
      </c>
      <c r="J3161">
        <v>1</v>
      </c>
      <c r="K3161">
        <v>1</v>
      </c>
      <c r="L3161">
        <v>1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 s="35">
        <f t="shared" si="49"/>
        <v>10</v>
      </c>
      <c r="X3161" s="36">
        <f t="shared" si="49"/>
        <v>9</v>
      </c>
    </row>
    <row r="3162" spans="1:24">
      <c r="A3162">
        <v>28184100501</v>
      </c>
      <c r="B3162" t="s">
        <v>4017</v>
      </c>
      <c r="C3162">
        <v>5</v>
      </c>
      <c r="D3162">
        <v>5</v>
      </c>
      <c r="E3162">
        <v>0</v>
      </c>
      <c r="F3162">
        <v>0</v>
      </c>
      <c r="G3162">
        <v>8</v>
      </c>
      <c r="H3162">
        <v>8</v>
      </c>
      <c r="I3162">
        <v>4</v>
      </c>
      <c r="J3162">
        <v>4</v>
      </c>
      <c r="K3162">
        <v>4</v>
      </c>
      <c r="L3162">
        <v>4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 s="35">
        <f t="shared" si="49"/>
        <v>21</v>
      </c>
      <c r="X3162" s="36">
        <f t="shared" si="49"/>
        <v>21</v>
      </c>
    </row>
    <row r="3163" spans="1:24">
      <c r="A3163">
        <v>28184100502</v>
      </c>
      <c r="B3163" t="s">
        <v>4018</v>
      </c>
      <c r="C3163">
        <v>16</v>
      </c>
      <c r="D3163">
        <v>16</v>
      </c>
      <c r="E3163">
        <v>21</v>
      </c>
      <c r="F3163">
        <v>21</v>
      </c>
      <c r="G3163">
        <v>30</v>
      </c>
      <c r="H3163">
        <v>30</v>
      </c>
      <c r="I3163">
        <v>23</v>
      </c>
      <c r="J3163">
        <v>23</v>
      </c>
      <c r="K3163">
        <v>27</v>
      </c>
      <c r="L3163">
        <v>27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 s="35">
        <f t="shared" si="49"/>
        <v>117</v>
      </c>
      <c r="X3163" s="36">
        <f t="shared" si="49"/>
        <v>117</v>
      </c>
    </row>
    <row r="3164" spans="1:24">
      <c r="A3164">
        <v>28184100503</v>
      </c>
      <c r="B3164" t="s">
        <v>4019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36</v>
      </c>
      <c r="N3164">
        <v>36</v>
      </c>
      <c r="O3164">
        <v>32</v>
      </c>
      <c r="P3164">
        <v>32</v>
      </c>
      <c r="Q3164">
        <v>32</v>
      </c>
      <c r="R3164">
        <v>32</v>
      </c>
      <c r="S3164">
        <v>34</v>
      </c>
      <c r="T3164">
        <v>34</v>
      </c>
      <c r="U3164">
        <v>58</v>
      </c>
      <c r="V3164">
        <v>58</v>
      </c>
      <c r="W3164" s="35">
        <f t="shared" si="49"/>
        <v>100</v>
      </c>
      <c r="X3164" s="36">
        <f t="shared" si="49"/>
        <v>100</v>
      </c>
    </row>
    <row r="3165" spans="1:24">
      <c r="A3165">
        <v>28184100701</v>
      </c>
      <c r="B3165" t="s">
        <v>4020</v>
      </c>
      <c r="C3165">
        <v>10</v>
      </c>
      <c r="D3165">
        <v>10</v>
      </c>
      <c r="E3165">
        <v>17</v>
      </c>
      <c r="F3165">
        <v>17</v>
      </c>
      <c r="G3165">
        <v>0</v>
      </c>
      <c r="H3165">
        <v>0</v>
      </c>
      <c r="I3165">
        <v>2</v>
      </c>
      <c r="J3165">
        <v>2</v>
      </c>
      <c r="K3165">
        <v>4</v>
      </c>
      <c r="L3165">
        <v>4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 s="35">
        <f t="shared" si="49"/>
        <v>33</v>
      </c>
      <c r="X3165" s="36">
        <f t="shared" si="49"/>
        <v>33</v>
      </c>
    </row>
    <row r="3166" spans="1:24">
      <c r="A3166">
        <v>28184100702</v>
      </c>
      <c r="B3166" t="s">
        <v>4021</v>
      </c>
      <c r="C3166">
        <v>0</v>
      </c>
      <c r="D3166">
        <v>0</v>
      </c>
      <c r="E3166">
        <v>4</v>
      </c>
      <c r="F3166">
        <v>4</v>
      </c>
      <c r="G3166">
        <v>3</v>
      </c>
      <c r="H3166">
        <v>3</v>
      </c>
      <c r="I3166">
        <v>2</v>
      </c>
      <c r="J3166">
        <v>2</v>
      </c>
      <c r="K3166">
        <v>7</v>
      </c>
      <c r="L3166">
        <v>6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 s="35">
        <f t="shared" si="49"/>
        <v>16</v>
      </c>
      <c r="X3166" s="36">
        <f t="shared" si="49"/>
        <v>15</v>
      </c>
    </row>
    <row r="3167" spans="1:24">
      <c r="A3167">
        <v>28184100703</v>
      </c>
      <c r="B3167" t="s">
        <v>4022</v>
      </c>
      <c r="C3167">
        <v>6</v>
      </c>
      <c r="D3167">
        <v>6</v>
      </c>
      <c r="E3167">
        <v>7</v>
      </c>
      <c r="F3167">
        <v>6</v>
      </c>
      <c r="G3167">
        <v>6</v>
      </c>
      <c r="H3167">
        <v>6</v>
      </c>
      <c r="I3167">
        <v>6</v>
      </c>
      <c r="J3167">
        <v>6</v>
      </c>
      <c r="K3167">
        <v>6</v>
      </c>
      <c r="L3167">
        <v>5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 s="35">
        <f t="shared" si="49"/>
        <v>31</v>
      </c>
      <c r="X3167" s="36">
        <f t="shared" si="49"/>
        <v>29</v>
      </c>
    </row>
    <row r="3168" spans="1:24">
      <c r="A3168">
        <v>28184100801</v>
      </c>
      <c r="B3168" t="s">
        <v>4023</v>
      </c>
      <c r="C3168">
        <v>4</v>
      </c>
      <c r="D3168">
        <v>3</v>
      </c>
      <c r="E3168">
        <v>4</v>
      </c>
      <c r="F3168">
        <v>4</v>
      </c>
      <c r="G3168">
        <v>3</v>
      </c>
      <c r="H3168">
        <v>3</v>
      </c>
      <c r="I3168">
        <v>0</v>
      </c>
      <c r="J3168">
        <v>0</v>
      </c>
      <c r="K3168">
        <v>5</v>
      </c>
      <c r="L3168">
        <v>5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 s="35">
        <f t="shared" si="49"/>
        <v>16</v>
      </c>
      <c r="X3168" s="36">
        <f t="shared" si="49"/>
        <v>15</v>
      </c>
    </row>
    <row r="3169" spans="1:24">
      <c r="A3169">
        <v>28184100802</v>
      </c>
      <c r="B3169" t="s">
        <v>4024</v>
      </c>
      <c r="C3169">
        <v>5</v>
      </c>
      <c r="D3169">
        <v>5</v>
      </c>
      <c r="E3169">
        <v>2</v>
      </c>
      <c r="F3169">
        <v>2</v>
      </c>
      <c r="G3169">
        <v>8</v>
      </c>
      <c r="H3169">
        <v>8</v>
      </c>
      <c r="I3169">
        <v>6</v>
      </c>
      <c r="J3169">
        <v>6</v>
      </c>
      <c r="K3169">
        <v>8</v>
      </c>
      <c r="L3169">
        <v>8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 s="35">
        <f t="shared" si="49"/>
        <v>29</v>
      </c>
      <c r="X3169" s="36">
        <f t="shared" si="49"/>
        <v>29</v>
      </c>
    </row>
    <row r="3170" spans="1:24">
      <c r="A3170">
        <v>28184100901</v>
      </c>
      <c r="B3170" t="s">
        <v>4025</v>
      </c>
      <c r="C3170">
        <v>3</v>
      </c>
      <c r="D3170">
        <v>3</v>
      </c>
      <c r="E3170">
        <v>4</v>
      </c>
      <c r="F3170">
        <v>4</v>
      </c>
      <c r="G3170">
        <v>7</v>
      </c>
      <c r="H3170">
        <v>7</v>
      </c>
      <c r="I3170">
        <v>4</v>
      </c>
      <c r="J3170">
        <v>4</v>
      </c>
      <c r="K3170">
        <v>12</v>
      </c>
      <c r="L3170">
        <v>12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 s="35">
        <f t="shared" si="49"/>
        <v>30</v>
      </c>
      <c r="X3170" s="36">
        <f t="shared" si="49"/>
        <v>30</v>
      </c>
    </row>
    <row r="3171" spans="1:24">
      <c r="A3171">
        <v>28184101001</v>
      </c>
      <c r="B3171" t="s">
        <v>4026</v>
      </c>
      <c r="C3171">
        <v>2</v>
      </c>
      <c r="D3171">
        <v>2</v>
      </c>
      <c r="E3171">
        <v>6</v>
      </c>
      <c r="F3171">
        <v>6</v>
      </c>
      <c r="G3171">
        <v>3</v>
      </c>
      <c r="H3171">
        <v>3</v>
      </c>
      <c r="I3171">
        <v>4</v>
      </c>
      <c r="J3171">
        <v>3</v>
      </c>
      <c r="K3171">
        <v>4</v>
      </c>
      <c r="L3171">
        <v>3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 s="35">
        <f t="shared" si="49"/>
        <v>19</v>
      </c>
      <c r="X3171" s="36">
        <f t="shared" si="49"/>
        <v>17</v>
      </c>
    </row>
    <row r="3172" spans="1:24">
      <c r="A3172">
        <v>28184101002</v>
      </c>
      <c r="B3172" t="s">
        <v>4027</v>
      </c>
      <c r="C3172">
        <v>12</v>
      </c>
      <c r="D3172">
        <v>12</v>
      </c>
      <c r="E3172">
        <v>8</v>
      </c>
      <c r="F3172">
        <v>8</v>
      </c>
      <c r="G3172">
        <v>7</v>
      </c>
      <c r="H3172">
        <v>6</v>
      </c>
      <c r="I3172">
        <v>7</v>
      </c>
      <c r="J3172">
        <v>7</v>
      </c>
      <c r="K3172">
        <v>4</v>
      </c>
      <c r="L3172">
        <v>4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 s="35">
        <f t="shared" si="49"/>
        <v>38</v>
      </c>
      <c r="X3172" s="36">
        <f t="shared" si="49"/>
        <v>37</v>
      </c>
    </row>
    <row r="3173" spans="1:24">
      <c r="A3173">
        <v>28184101003</v>
      </c>
      <c r="B3173" t="s">
        <v>1332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10</v>
      </c>
      <c r="N3173">
        <v>10</v>
      </c>
      <c r="O3173">
        <v>19</v>
      </c>
      <c r="P3173">
        <v>19</v>
      </c>
      <c r="Q3173">
        <v>11</v>
      </c>
      <c r="R3173">
        <v>11</v>
      </c>
      <c r="S3173">
        <v>29</v>
      </c>
      <c r="T3173">
        <v>29</v>
      </c>
      <c r="U3173">
        <v>25</v>
      </c>
      <c r="V3173">
        <v>25</v>
      </c>
      <c r="W3173" s="35">
        <f t="shared" si="49"/>
        <v>40</v>
      </c>
      <c r="X3173" s="36">
        <f t="shared" si="49"/>
        <v>40</v>
      </c>
    </row>
    <row r="3174" spans="1:24">
      <c r="A3174">
        <v>28184101101</v>
      </c>
      <c r="B3174" t="s">
        <v>4028</v>
      </c>
      <c r="C3174">
        <v>13</v>
      </c>
      <c r="D3174">
        <v>13</v>
      </c>
      <c r="E3174">
        <v>8</v>
      </c>
      <c r="F3174">
        <v>8</v>
      </c>
      <c r="G3174">
        <v>9</v>
      </c>
      <c r="H3174">
        <v>9</v>
      </c>
      <c r="I3174">
        <v>8</v>
      </c>
      <c r="J3174">
        <v>8</v>
      </c>
      <c r="K3174">
        <v>9</v>
      </c>
      <c r="L3174">
        <v>9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 s="35">
        <f t="shared" si="49"/>
        <v>47</v>
      </c>
      <c r="X3174" s="36">
        <f t="shared" si="49"/>
        <v>47</v>
      </c>
    </row>
    <row r="3175" spans="1:24">
      <c r="A3175">
        <v>28184101102</v>
      </c>
      <c r="B3175" t="s">
        <v>4029</v>
      </c>
      <c r="C3175">
        <v>14</v>
      </c>
      <c r="D3175">
        <v>14</v>
      </c>
      <c r="E3175">
        <v>10</v>
      </c>
      <c r="F3175">
        <v>9</v>
      </c>
      <c r="G3175">
        <v>15</v>
      </c>
      <c r="H3175">
        <v>15</v>
      </c>
      <c r="I3175">
        <v>10</v>
      </c>
      <c r="J3175">
        <v>10</v>
      </c>
      <c r="K3175">
        <v>11</v>
      </c>
      <c r="L3175">
        <v>11</v>
      </c>
      <c r="M3175">
        <v>24</v>
      </c>
      <c r="N3175">
        <v>24</v>
      </c>
      <c r="O3175">
        <v>14</v>
      </c>
      <c r="P3175">
        <v>14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 s="35">
        <f t="shared" si="49"/>
        <v>98</v>
      </c>
      <c r="X3175" s="36">
        <f t="shared" si="49"/>
        <v>97</v>
      </c>
    </row>
    <row r="3176" spans="1:24">
      <c r="A3176">
        <v>28184101201</v>
      </c>
      <c r="B3176" t="s">
        <v>4030</v>
      </c>
      <c r="C3176">
        <v>14</v>
      </c>
      <c r="D3176">
        <v>14</v>
      </c>
      <c r="E3176">
        <v>13</v>
      </c>
      <c r="F3176">
        <v>13</v>
      </c>
      <c r="G3176">
        <v>15</v>
      </c>
      <c r="H3176">
        <v>15</v>
      </c>
      <c r="I3176">
        <v>7</v>
      </c>
      <c r="J3176">
        <v>7</v>
      </c>
      <c r="K3176">
        <v>10</v>
      </c>
      <c r="L3176">
        <v>10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 s="35">
        <f t="shared" si="49"/>
        <v>59</v>
      </c>
      <c r="X3176" s="36">
        <f t="shared" si="49"/>
        <v>59</v>
      </c>
    </row>
    <row r="3177" spans="1:24">
      <c r="A3177">
        <v>28184101202</v>
      </c>
      <c r="B3177" t="s">
        <v>1340</v>
      </c>
      <c r="C3177">
        <v>0</v>
      </c>
      <c r="D3177">
        <v>0</v>
      </c>
      <c r="E3177">
        <v>1</v>
      </c>
      <c r="F3177">
        <v>1</v>
      </c>
      <c r="G3177">
        <v>4</v>
      </c>
      <c r="H3177">
        <v>4</v>
      </c>
      <c r="I3177">
        <v>3</v>
      </c>
      <c r="J3177">
        <v>2</v>
      </c>
      <c r="K3177">
        <v>3</v>
      </c>
      <c r="L3177">
        <v>3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 s="35">
        <f t="shared" si="49"/>
        <v>11</v>
      </c>
      <c r="X3177" s="36">
        <f t="shared" si="49"/>
        <v>10</v>
      </c>
    </row>
    <row r="3178" spans="1:24">
      <c r="A3178">
        <v>28184101203</v>
      </c>
      <c r="B3178" t="s">
        <v>4031</v>
      </c>
      <c r="C3178">
        <v>3</v>
      </c>
      <c r="D3178">
        <v>3</v>
      </c>
      <c r="E3178">
        <v>1</v>
      </c>
      <c r="F3178">
        <v>1</v>
      </c>
      <c r="G3178">
        <v>3</v>
      </c>
      <c r="H3178">
        <v>3</v>
      </c>
      <c r="I3178">
        <v>0</v>
      </c>
      <c r="J3178">
        <v>0</v>
      </c>
      <c r="K3178">
        <v>4</v>
      </c>
      <c r="L3178">
        <v>4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 s="35">
        <f t="shared" si="49"/>
        <v>11</v>
      </c>
      <c r="X3178" s="36">
        <f t="shared" si="49"/>
        <v>11</v>
      </c>
    </row>
    <row r="3179" spans="1:24">
      <c r="A3179">
        <v>28184101301</v>
      </c>
      <c r="B3179" t="s">
        <v>4032</v>
      </c>
      <c r="C3179">
        <v>15</v>
      </c>
      <c r="D3179">
        <v>15</v>
      </c>
      <c r="E3179">
        <v>16</v>
      </c>
      <c r="F3179">
        <v>16</v>
      </c>
      <c r="G3179">
        <v>22</v>
      </c>
      <c r="H3179">
        <v>20</v>
      </c>
      <c r="I3179">
        <v>24</v>
      </c>
      <c r="J3179">
        <v>24</v>
      </c>
      <c r="K3179">
        <v>18</v>
      </c>
      <c r="L3179">
        <v>18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 s="35">
        <f t="shared" si="49"/>
        <v>95</v>
      </c>
      <c r="X3179" s="36">
        <f t="shared" si="49"/>
        <v>93</v>
      </c>
    </row>
    <row r="3180" spans="1:24">
      <c r="A3180">
        <v>28184101302</v>
      </c>
      <c r="B3180" t="s">
        <v>4033</v>
      </c>
      <c r="C3180">
        <v>5</v>
      </c>
      <c r="D3180">
        <v>5</v>
      </c>
      <c r="E3180">
        <v>7</v>
      </c>
      <c r="F3180">
        <v>5</v>
      </c>
      <c r="G3180">
        <v>4</v>
      </c>
      <c r="H3180">
        <v>4</v>
      </c>
      <c r="I3180">
        <v>7</v>
      </c>
      <c r="J3180">
        <v>7</v>
      </c>
      <c r="K3180">
        <v>7</v>
      </c>
      <c r="L3180">
        <v>7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 s="35">
        <f t="shared" si="49"/>
        <v>30</v>
      </c>
      <c r="X3180" s="36">
        <f t="shared" si="49"/>
        <v>28</v>
      </c>
    </row>
    <row r="3181" spans="1:24">
      <c r="A3181">
        <v>28184101303</v>
      </c>
      <c r="B3181" t="s">
        <v>4034</v>
      </c>
      <c r="C3181">
        <v>10</v>
      </c>
      <c r="D3181">
        <v>10</v>
      </c>
      <c r="E3181">
        <v>6</v>
      </c>
      <c r="F3181">
        <v>6</v>
      </c>
      <c r="G3181">
        <v>2</v>
      </c>
      <c r="H3181">
        <v>2</v>
      </c>
      <c r="I3181">
        <v>2</v>
      </c>
      <c r="J3181">
        <v>2</v>
      </c>
      <c r="K3181">
        <v>7</v>
      </c>
      <c r="L3181">
        <v>7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 s="35">
        <f t="shared" si="49"/>
        <v>27</v>
      </c>
      <c r="X3181" s="36">
        <f t="shared" si="49"/>
        <v>27</v>
      </c>
    </row>
    <row r="3182" spans="1:24">
      <c r="A3182">
        <v>28184101304</v>
      </c>
      <c r="B3182" t="s">
        <v>4035</v>
      </c>
      <c r="C3182">
        <v>18</v>
      </c>
      <c r="D3182">
        <v>18</v>
      </c>
      <c r="E3182">
        <v>31</v>
      </c>
      <c r="F3182">
        <v>31</v>
      </c>
      <c r="G3182">
        <v>20</v>
      </c>
      <c r="H3182">
        <v>20</v>
      </c>
      <c r="I3182">
        <v>15</v>
      </c>
      <c r="J3182">
        <v>15</v>
      </c>
      <c r="K3182">
        <v>13</v>
      </c>
      <c r="L3182">
        <v>13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 s="35">
        <f t="shared" si="49"/>
        <v>97</v>
      </c>
      <c r="X3182" s="36">
        <f t="shared" si="49"/>
        <v>97</v>
      </c>
    </row>
    <row r="3183" spans="1:24">
      <c r="A3183">
        <v>28184101305</v>
      </c>
      <c r="B3183" t="s">
        <v>4036</v>
      </c>
      <c r="C3183">
        <v>11</v>
      </c>
      <c r="D3183">
        <v>9</v>
      </c>
      <c r="E3183">
        <v>12</v>
      </c>
      <c r="F3183">
        <v>11</v>
      </c>
      <c r="G3183">
        <v>21</v>
      </c>
      <c r="H3183">
        <v>21</v>
      </c>
      <c r="I3183">
        <v>12</v>
      </c>
      <c r="J3183">
        <v>11</v>
      </c>
      <c r="K3183">
        <v>25</v>
      </c>
      <c r="L3183">
        <v>25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 s="35">
        <f t="shared" si="49"/>
        <v>81</v>
      </c>
      <c r="X3183" s="36">
        <f t="shared" si="49"/>
        <v>77</v>
      </c>
    </row>
    <row r="3184" spans="1:24">
      <c r="A3184">
        <v>28184101306</v>
      </c>
      <c r="B3184" t="s">
        <v>1336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57</v>
      </c>
      <c r="N3184">
        <v>57</v>
      </c>
      <c r="O3184">
        <v>41</v>
      </c>
      <c r="P3184">
        <v>41</v>
      </c>
      <c r="Q3184">
        <v>70</v>
      </c>
      <c r="R3184">
        <v>69</v>
      </c>
      <c r="S3184">
        <v>52</v>
      </c>
      <c r="T3184">
        <v>52</v>
      </c>
      <c r="U3184">
        <v>63</v>
      </c>
      <c r="V3184">
        <v>63</v>
      </c>
      <c r="W3184" s="35">
        <f t="shared" si="49"/>
        <v>168</v>
      </c>
      <c r="X3184" s="36">
        <f t="shared" si="49"/>
        <v>167</v>
      </c>
    </row>
    <row r="3185" spans="1:24">
      <c r="A3185">
        <v>28184101312</v>
      </c>
      <c r="B3185" t="s">
        <v>4037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32</v>
      </c>
      <c r="N3185">
        <v>32</v>
      </c>
      <c r="O3185">
        <v>26</v>
      </c>
      <c r="P3185">
        <v>26</v>
      </c>
      <c r="Q3185">
        <v>18</v>
      </c>
      <c r="R3185">
        <v>18</v>
      </c>
      <c r="S3185">
        <v>10</v>
      </c>
      <c r="T3185">
        <v>10</v>
      </c>
      <c r="U3185">
        <v>7</v>
      </c>
      <c r="V3185">
        <v>7</v>
      </c>
      <c r="W3185" s="35">
        <f t="shared" si="49"/>
        <v>76</v>
      </c>
      <c r="X3185" s="36">
        <f t="shared" si="49"/>
        <v>76</v>
      </c>
    </row>
    <row r="3186" spans="1:24">
      <c r="A3186">
        <v>28184101501</v>
      </c>
      <c r="B3186" t="s">
        <v>1326</v>
      </c>
      <c r="C3186">
        <v>6</v>
      </c>
      <c r="D3186">
        <v>5</v>
      </c>
      <c r="E3186">
        <v>2</v>
      </c>
      <c r="F3186">
        <v>1</v>
      </c>
      <c r="G3186">
        <v>4</v>
      </c>
      <c r="H3186">
        <v>4</v>
      </c>
      <c r="I3186">
        <v>4</v>
      </c>
      <c r="J3186">
        <v>3</v>
      </c>
      <c r="K3186">
        <v>4</v>
      </c>
      <c r="L3186">
        <v>4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 s="35">
        <f t="shared" si="49"/>
        <v>20</v>
      </c>
      <c r="X3186" s="36">
        <f t="shared" si="49"/>
        <v>17</v>
      </c>
    </row>
    <row r="3187" spans="1:24">
      <c r="A3187">
        <v>28184101502</v>
      </c>
      <c r="B3187" t="s">
        <v>4038</v>
      </c>
      <c r="C3187">
        <v>10</v>
      </c>
      <c r="D3187">
        <v>10</v>
      </c>
      <c r="E3187">
        <v>8</v>
      </c>
      <c r="F3187">
        <v>8</v>
      </c>
      <c r="G3187">
        <v>13</v>
      </c>
      <c r="H3187">
        <v>13</v>
      </c>
      <c r="I3187">
        <v>11</v>
      </c>
      <c r="J3187">
        <v>11</v>
      </c>
      <c r="K3187">
        <v>13</v>
      </c>
      <c r="L3187">
        <v>13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 s="35">
        <f t="shared" si="49"/>
        <v>55</v>
      </c>
      <c r="X3187" s="36">
        <f t="shared" si="49"/>
        <v>55</v>
      </c>
    </row>
    <row r="3188" spans="1:24">
      <c r="A3188">
        <v>28184101503</v>
      </c>
      <c r="B3188" t="s">
        <v>4039</v>
      </c>
      <c r="C3188">
        <v>17</v>
      </c>
      <c r="D3188">
        <v>17</v>
      </c>
      <c r="E3188">
        <v>12</v>
      </c>
      <c r="F3188">
        <v>12</v>
      </c>
      <c r="G3188">
        <v>13</v>
      </c>
      <c r="H3188">
        <v>13</v>
      </c>
      <c r="I3188">
        <v>17</v>
      </c>
      <c r="J3188">
        <v>17</v>
      </c>
      <c r="K3188">
        <v>17</v>
      </c>
      <c r="L3188">
        <v>17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 s="35">
        <f t="shared" si="49"/>
        <v>76</v>
      </c>
      <c r="X3188" s="36">
        <f t="shared" si="49"/>
        <v>76</v>
      </c>
    </row>
    <row r="3189" spans="1:24">
      <c r="A3189">
        <v>28184101504</v>
      </c>
      <c r="B3189" t="s">
        <v>4040</v>
      </c>
      <c r="C3189">
        <v>7</v>
      </c>
      <c r="D3189">
        <v>7</v>
      </c>
      <c r="E3189">
        <v>6</v>
      </c>
      <c r="F3189">
        <v>6</v>
      </c>
      <c r="G3189">
        <v>5</v>
      </c>
      <c r="H3189">
        <v>5</v>
      </c>
      <c r="I3189">
        <v>6</v>
      </c>
      <c r="J3189">
        <v>6</v>
      </c>
      <c r="K3189">
        <v>3</v>
      </c>
      <c r="L3189">
        <v>3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 s="35">
        <f t="shared" si="49"/>
        <v>27</v>
      </c>
      <c r="X3189" s="36">
        <f t="shared" si="49"/>
        <v>27</v>
      </c>
    </row>
    <row r="3190" spans="1:24">
      <c r="A3190">
        <v>28184101505</v>
      </c>
      <c r="B3190" t="s">
        <v>4041</v>
      </c>
      <c r="C3190">
        <v>3</v>
      </c>
      <c r="D3190">
        <v>2</v>
      </c>
      <c r="E3190">
        <v>2</v>
      </c>
      <c r="F3190">
        <v>2</v>
      </c>
      <c r="G3190">
        <v>3</v>
      </c>
      <c r="H3190">
        <v>3</v>
      </c>
      <c r="I3190">
        <v>2</v>
      </c>
      <c r="J3190">
        <v>2</v>
      </c>
      <c r="K3190">
        <v>4</v>
      </c>
      <c r="L3190">
        <v>4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 s="35">
        <f t="shared" si="49"/>
        <v>14</v>
      </c>
      <c r="X3190" s="36">
        <f t="shared" si="49"/>
        <v>13</v>
      </c>
    </row>
    <row r="3191" spans="1:24">
      <c r="A3191">
        <v>28184101506</v>
      </c>
      <c r="B3191" t="s">
        <v>4042</v>
      </c>
      <c r="C3191">
        <v>3</v>
      </c>
      <c r="D3191">
        <v>3</v>
      </c>
      <c r="E3191">
        <v>4</v>
      </c>
      <c r="F3191">
        <v>3</v>
      </c>
      <c r="G3191">
        <v>2</v>
      </c>
      <c r="H3191">
        <v>1</v>
      </c>
      <c r="I3191">
        <v>1</v>
      </c>
      <c r="J3191">
        <v>1</v>
      </c>
      <c r="K3191">
        <v>1</v>
      </c>
      <c r="L3191">
        <v>1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 s="35">
        <f t="shared" si="49"/>
        <v>11</v>
      </c>
      <c r="X3191" s="36">
        <f t="shared" si="49"/>
        <v>9</v>
      </c>
    </row>
    <row r="3192" spans="1:24">
      <c r="A3192">
        <v>28184101507</v>
      </c>
      <c r="B3192" t="s">
        <v>1327</v>
      </c>
      <c r="C3192">
        <v>16</v>
      </c>
      <c r="D3192">
        <v>13</v>
      </c>
      <c r="E3192">
        <v>15</v>
      </c>
      <c r="F3192">
        <v>14</v>
      </c>
      <c r="G3192">
        <v>14</v>
      </c>
      <c r="H3192">
        <v>12</v>
      </c>
      <c r="I3192">
        <v>17</v>
      </c>
      <c r="J3192">
        <v>13</v>
      </c>
      <c r="K3192">
        <v>31</v>
      </c>
      <c r="L3192">
        <v>27</v>
      </c>
      <c r="M3192">
        <v>14</v>
      </c>
      <c r="N3192">
        <v>13</v>
      </c>
      <c r="O3192">
        <v>10</v>
      </c>
      <c r="P3192">
        <v>10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 s="35">
        <f t="shared" si="49"/>
        <v>117</v>
      </c>
      <c r="X3192" s="36">
        <f t="shared" si="49"/>
        <v>102</v>
      </c>
    </row>
    <row r="3193" spans="1:24">
      <c r="A3193">
        <v>28184101508</v>
      </c>
      <c r="B3193" t="s">
        <v>4043</v>
      </c>
      <c r="C3193">
        <v>9</v>
      </c>
      <c r="D3193">
        <v>9</v>
      </c>
      <c r="E3193">
        <v>5</v>
      </c>
      <c r="F3193">
        <v>5</v>
      </c>
      <c r="G3193">
        <v>11</v>
      </c>
      <c r="H3193">
        <v>10</v>
      </c>
      <c r="I3193">
        <v>7</v>
      </c>
      <c r="J3193">
        <v>7</v>
      </c>
      <c r="K3193">
        <v>9</v>
      </c>
      <c r="L3193">
        <v>9</v>
      </c>
      <c r="M3193">
        <v>7</v>
      </c>
      <c r="N3193">
        <v>7</v>
      </c>
      <c r="O3193">
        <v>7</v>
      </c>
      <c r="P3193">
        <v>7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 s="35">
        <f t="shared" si="49"/>
        <v>55</v>
      </c>
      <c r="X3193" s="36">
        <f t="shared" si="49"/>
        <v>54</v>
      </c>
    </row>
    <row r="3194" spans="1:24">
      <c r="A3194">
        <v>28184101509</v>
      </c>
      <c r="B3194" t="s">
        <v>1325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25</v>
      </c>
      <c r="N3194">
        <v>25</v>
      </c>
      <c r="O3194">
        <v>14</v>
      </c>
      <c r="P3194">
        <v>14</v>
      </c>
      <c r="Q3194">
        <v>37</v>
      </c>
      <c r="R3194">
        <v>37</v>
      </c>
      <c r="S3194">
        <v>40</v>
      </c>
      <c r="T3194">
        <v>38</v>
      </c>
      <c r="U3194">
        <v>36</v>
      </c>
      <c r="V3194">
        <v>36</v>
      </c>
      <c r="W3194" s="35">
        <f t="shared" si="49"/>
        <v>76</v>
      </c>
      <c r="X3194" s="36">
        <f t="shared" si="49"/>
        <v>76</v>
      </c>
    </row>
    <row r="3195" spans="1:24">
      <c r="A3195">
        <v>28184101601</v>
      </c>
      <c r="B3195" t="s">
        <v>4044</v>
      </c>
      <c r="C3195">
        <v>5</v>
      </c>
      <c r="D3195">
        <v>5</v>
      </c>
      <c r="E3195">
        <v>4</v>
      </c>
      <c r="F3195">
        <v>3</v>
      </c>
      <c r="G3195">
        <v>9</v>
      </c>
      <c r="H3195">
        <v>9</v>
      </c>
      <c r="I3195">
        <v>6</v>
      </c>
      <c r="J3195">
        <v>6</v>
      </c>
      <c r="K3195">
        <v>11</v>
      </c>
      <c r="L3195">
        <v>11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 s="35">
        <f t="shared" si="49"/>
        <v>35</v>
      </c>
      <c r="X3195" s="36">
        <f t="shared" si="49"/>
        <v>34</v>
      </c>
    </row>
    <row r="3196" spans="1:24">
      <c r="A3196">
        <v>28184101602</v>
      </c>
      <c r="B3196" t="s">
        <v>4045</v>
      </c>
      <c r="C3196">
        <v>6</v>
      </c>
      <c r="D3196">
        <v>6</v>
      </c>
      <c r="E3196">
        <v>5</v>
      </c>
      <c r="F3196">
        <v>5</v>
      </c>
      <c r="G3196">
        <v>3</v>
      </c>
      <c r="H3196">
        <v>3</v>
      </c>
      <c r="I3196">
        <v>4</v>
      </c>
      <c r="J3196">
        <v>4</v>
      </c>
      <c r="K3196">
        <v>4</v>
      </c>
      <c r="L3196">
        <v>4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 s="35">
        <f t="shared" si="49"/>
        <v>22</v>
      </c>
      <c r="X3196" s="36">
        <f t="shared" si="49"/>
        <v>22</v>
      </c>
    </row>
    <row r="3197" spans="1:24">
      <c r="A3197">
        <v>28184101603</v>
      </c>
      <c r="B3197" t="s">
        <v>1323</v>
      </c>
      <c r="C3197">
        <v>3</v>
      </c>
      <c r="D3197">
        <v>3</v>
      </c>
      <c r="E3197">
        <v>2</v>
      </c>
      <c r="F3197">
        <v>2</v>
      </c>
      <c r="G3197">
        <v>5</v>
      </c>
      <c r="H3197">
        <v>4</v>
      </c>
      <c r="I3197">
        <v>7</v>
      </c>
      <c r="J3197">
        <v>7</v>
      </c>
      <c r="K3197">
        <v>5</v>
      </c>
      <c r="L3197">
        <v>5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 s="35">
        <f t="shared" si="49"/>
        <v>22</v>
      </c>
      <c r="X3197" s="36">
        <f t="shared" si="49"/>
        <v>21</v>
      </c>
    </row>
    <row r="3198" spans="1:24">
      <c r="A3198">
        <v>28184101604</v>
      </c>
      <c r="B3198" t="s">
        <v>1322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50</v>
      </c>
      <c r="N3198">
        <v>49</v>
      </c>
      <c r="O3198">
        <v>56</v>
      </c>
      <c r="P3198">
        <v>52</v>
      </c>
      <c r="Q3198">
        <v>68</v>
      </c>
      <c r="R3198">
        <v>68</v>
      </c>
      <c r="S3198">
        <v>63</v>
      </c>
      <c r="T3198">
        <v>62</v>
      </c>
      <c r="U3198">
        <v>60</v>
      </c>
      <c r="V3198">
        <v>60</v>
      </c>
      <c r="W3198" s="35">
        <f t="shared" si="49"/>
        <v>174</v>
      </c>
      <c r="X3198" s="36">
        <f t="shared" si="49"/>
        <v>169</v>
      </c>
    </row>
    <row r="3199" spans="1:24">
      <c r="A3199">
        <v>28184101608</v>
      </c>
      <c r="B3199" t="s">
        <v>4046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28</v>
      </c>
      <c r="N3199">
        <v>28</v>
      </c>
      <c r="O3199">
        <v>23</v>
      </c>
      <c r="P3199">
        <v>23</v>
      </c>
      <c r="Q3199">
        <v>23</v>
      </c>
      <c r="R3199">
        <v>23</v>
      </c>
      <c r="S3199">
        <v>9</v>
      </c>
      <c r="T3199">
        <v>9</v>
      </c>
      <c r="U3199">
        <v>17</v>
      </c>
      <c r="V3199">
        <v>17</v>
      </c>
      <c r="W3199" s="35">
        <f t="shared" si="49"/>
        <v>74</v>
      </c>
      <c r="X3199" s="36">
        <f t="shared" si="49"/>
        <v>74</v>
      </c>
    </row>
    <row r="3200" spans="1:24">
      <c r="A3200">
        <v>28184101609</v>
      </c>
      <c r="B3200" t="s">
        <v>4047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14</v>
      </c>
      <c r="N3200">
        <v>14</v>
      </c>
      <c r="O3200">
        <v>24</v>
      </c>
      <c r="P3200">
        <v>24</v>
      </c>
      <c r="Q3200">
        <v>10</v>
      </c>
      <c r="R3200">
        <v>10</v>
      </c>
      <c r="S3200">
        <v>25</v>
      </c>
      <c r="T3200">
        <v>25</v>
      </c>
      <c r="U3200">
        <v>24</v>
      </c>
      <c r="V3200">
        <v>24</v>
      </c>
      <c r="W3200" s="35">
        <f t="shared" si="49"/>
        <v>48</v>
      </c>
      <c r="X3200" s="36">
        <f t="shared" si="49"/>
        <v>48</v>
      </c>
    </row>
    <row r="3201" spans="1:24">
      <c r="A3201">
        <v>28184101610</v>
      </c>
      <c r="B3201" t="s">
        <v>4048</v>
      </c>
      <c r="C3201">
        <v>26</v>
      </c>
      <c r="D3201">
        <v>26</v>
      </c>
      <c r="E3201">
        <v>31</v>
      </c>
      <c r="F3201">
        <v>31</v>
      </c>
      <c r="G3201">
        <v>35</v>
      </c>
      <c r="H3201">
        <v>35</v>
      </c>
      <c r="I3201">
        <v>31</v>
      </c>
      <c r="J3201">
        <v>31</v>
      </c>
      <c r="K3201">
        <v>27</v>
      </c>
      <c r="L3201">
        <v>27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 s="35">
        <f t="shared" si="49"/>
        <v>150</v>
      </c>
      <c r="X3201" s="36">
        <f t="shared" si="49"/>
        <v>150</v>
      </c>
    </row>
    <row r="3202" spans="1:24">
      <c r="A3202">
        <v>28184101701</v>
      </c>
      <c r="B3202" t="s">
        <v>4049</v>
      </c>
      <c r="C3202">
        <v>4</v>
      </c>
      <c r="D3202">
        <v>4</v>
      </c>
      <c r="E3202">
        <v>5</v>
      </c>
      <c r="F3202">
        <v>5</v>
      </c>
      <c r="G3202">
        <v>4</v>
      </c>
      <c r="H3202">
        <v>4</v>
      </c>
      <c r="I3202">
        <v>2</v>
      </c>
      <c r="J3202">
        <v>2</v>
      </c>
      <c r="K3202">
        <v>1</v>
      </c>
      <c r="L3202">
        <v>1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 s="35">
        <f t="shared" si="49"/>
        <v>16</v>
      </c>
      <c r="X3202" s="36">
        <f t="shared" si="49"/>
        <v>16</v>
      </c>
    </row>
    <row r="3203" spans="1:24">
      <c r="A3203">
        <v>28184101702</v>
      </c>
      <c r="B3203" t="s">
        <v>4050</v>
      </c>
      <c r="C3203">
        <v>26</v>
      </c>
      <c r="D3203">
        <v>24</v>
      </c>
      <c r="E3203">
        <v>17</v>
      </c>
      <c r="F3203">
        <v>16</v>
      </c>
      <c r="G3203">
        <v>20</v>
      </c>
      <c r="H3203">
        <v>17</v>
      </c>
      <c r="I3203">
        <v>8</v>
      </c>
      <c r="J3203">
        <v>8</v>
      </c>
      <c r="K3203">
        <v>16</v>
      </c>
      <c r="L3203">
        <v>15</v>
      </c>
      <c r="M3203">
        <v>15</v>
      </c>
      <c r="N3203">
        <v>15</v>
      </c>
      <c r="O3203">
        <v>6</v>
      </c>
      <c r="P3203">
        <v>6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 s="35">
        <f t="shared" ref="W3203:X3266" si="50">C3203+E3203+G3203+I3203+K3203+M3203+O3203+Q3203</f>
        <v>108</v>
      </c>
      <c r="X3203" s="36">
        <f t="shared" si="50"/>
        <v>101</v>
      </c>
    </row>
    <row r="3204" spans="1:24">
      <c r="A3204">
        <v>28184101801</v>
      </c>
      <c r="B3204" t="s">
        <v>4051</v>
      </c>
      <c r="C3204">
        <v>6</v>
      </c>
      <c r="D3204">
        <v>6</v>
      </c>
      <c r="E3204">
        <v>5</v>
      </c>
      <c r="F3204">
        <v>5</v>
      </c>
      <c r="G3204">
        <v>9</v>
      </c>
      <c r="H3204">
        <v>9</v>
      </c>
      <c r="I3204">
        <v>6</v>
      </c>
      <c r="J3204">
        <v>6</v>
      </c>
      <c r="K3204">
        <v>7</v>
      </c>
      <c r="L3204">
        <v>7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 s="35">
        <f t="shared" si="50"/>
        <v>33</v>
      </c>
      <c r="X3204" s="36">
        <f t="shared" si="50"/>
        <v>33</v>
      </c>
    </row>
    <row r="3205" spans="1:24">
      <c r="A3205">
        <v>28184101802</v>
      </c>
      <c r="B3205" t="s">
        <v>4052</v>
      </c>
      <c r="C3205">
        <v>6</v>
      </c>
      <c r="D3205">
        <v>5</v>
      </c>
      <c r="E3205">
        <v>6</v>
      </c>
      <c r="F3205">
        <v>6</v>
      </c>
      <c r="G3205">
        <v>10</v>
      </c>
      <c r="H3205">
        <v>10</v>
      </c>
      <c r="I3205">
        <v>3</v>
      </c>
      <c r="J3205">
        <v>3</v>
      </c>
      <c r="K3205">
        <v>2</v>
      </c>
      <c r="L3205">
        <v>2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 s="35">
        <f t="shared" si="50"/>
        <v>27</v>
      </c>
      <c r="X3205" s="36">
        <f t="shared" si="50"/>
        <v>26</v>
      </c>
    </row>
    <row r="3206" spans="1:24">
      <c r="A3206">
        <v>28184101901</v>
      </c>
      <c r="B3206" t="s">
        <v>4053</v>
      </c>
      <c r="C3206">
        <v>6</v>
      </c>
      <c r="D3206">
        <v>6</v>
      </c>
      <c r="E3206">
        <v>15</v>
      </c>
      <c r="F3206">
        <v>15</v>
      </c>
      <c r="G3206">
        <v>6</v>
      </c>
      <c r="H3206">
        <v>6</v>
      </c>
      <c r="I3206">
        <v>10</v>
      </c>
      <c r="J3206">
        <v>10</v>
      </c>
      <c r="K3206">
        <v>1</v>
      </c>
      <c r="L3206">
        <v>1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 s="35">
        <f t="shared" si="50"/>
        <v>38</v>
      </c>
      <c r="X3206" s="36">
        <f t="shared" si="50"/>
        <v>38</v>
      </c>
    </row>
    <row r="3207" spans="1:24">
      <c r="A3207">
        <v>28184101902</v>
      </c>
      <c r="B3207" t="s">
        <v>4054</v>
      </c>
      <c r="C3207">
        <v>9</v>
      </c>
      <c r="D3207">
        <v>8</v>
      </c>
      <c r="E3207">
        <v>15</v>
      </c>
      <c r="F3207">
        <v>14</v>
      </c>
      <c r="G3207">
        <v>7</v>
      </c>
      <c r="H3207">
        <v>7</v>
      </c>
      <c r="I3207">
        <v>10</v>
      </c>
      <c r="J3207">
        <v>10</v>
      </c>
      <c r="K3207">
        <v>9</v>
      </c>
      <c r="L3207">
        <v>9</v>
      </c>
      <c r="M3207">
        <v>15</v>
      </c>
      <c r="N3207">
        <v>15</v>
      </c>
      <c r="O3207">
        <v>9</v>
      </c>
      <c r="P3207">
        <v>9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 s="35">
        <f t="shared" si="50"/>
        <v>74</v>
      </c>
      <c r="X3207" s="36">
        <f t="shared" si="50"/>
        <v>72</v>
      </c>
    </row>
    <row r="3208" spans="1:24">
      <c r="A3208">
        <v>28184102001</v>
      </c>
      <c r="B3208" t="s">
        <v>1330</v>
      </c>
      <c r="C3208">
        <v>9</v>
      </c>
      <c r="D3208">
        <v>9</v>
      </c>
      <c r="E3208">
        <v>10</v>
      </c>
      <c r="F3208">
        <v>10</v>
      </c>
      <c r="G3208">
        <v>20</v>
      </c>
      <c r="H3208">
        <v>20</v>
      </c>
      <c r="I3208">
        <v>17</v>
      </c>
      <c r="J3208">
        <v>17</v>
      </c>
      <c r="K3208">
        <v>8</v>
      </c>
      <c r="L3208">
        <v>8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 s="35">
        <f t="shared" si="50"/>
        <v>64</v>
      </c>
      <c r="X3208" s="36">
        <f t="shared" si="50"/>
        <v>64</v>
      </c>
    </row>
    <row r="3209" spans="1:24">
      <c r="A3209">
        <v>28184102002</v>
      </c>
      <c r="B3209" t="s">
        <v>4055</v>
      </c>
      <c r="C3209">
        <v>11</v>
      </c>
      <c r="D3209">
        <v>10</v>
      </c>
      <c r="E3209">
        <v>18</v>
      </c>
      <c r="F3209">
        <v>18</v>
      </c>
      <c r="G3209">
        <v>24</v>
      </c>
      <c r="H3209">
        <v>22</v>
      </c>
      <c r="I3209">
        <v>15</v>
      </c>
      <c r="J3209">
        <v>15</v>
      </c>
      <c r="K3209">
        <v>9</v>
      </c>
      <c r="L3209">
        <v>9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 s="35">
        <f t="shared" si="50"/>
        <v>77</v>
      </c>
      <c r="X3209" s="36">
        <f t="shared" si="50"/>
        <v>74</v>
      </c>
    </row>
    <row r="3210" spans="1:24">
      <c r="A3210">
        <v>28184102003</v>
      </c>
      <c r="B3210" t="s">
        <v>1329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67</v>
      </c>
      <c r="N3210">
        <v>67</v>
      </c>
      <c r="O3210">
        <v>62</v>
      </c>
      <c r="P3210">
        <v>59</v>
      </c>
      <c r="Q3210">
        <v>62</v>
      </c>
      <c r="R3210">
        <v>62</v>
      </c>
      <c r="S3210">
        <v>93</v>
      </c>
      <c r="T3210">
        <v>93</v>
      </c>
      <c r="U3210">
        <v>73</v>
      </c>
      <c r="V3210">
        <v>73</v>
      </c>
      <c r="W3210" s="35">
        <f t="shared" si="50"/>
        <v>191</v>
      </c>
      <c r="X3210" s="36">
        <f t="shared" si="50"/>
        <v>188</v>
      </c>
    </row>
    <row r="3211" spans="1:24">
      <c r="A3211">
        <v>28184102101</v>
      </c>
      <c r="B3211" t="s">
        <v>1334</v>
      </c>
      <c r="C3211">
        <v>14</v>
      </c>
      <c r="D3211">
        <v>9</v>
      </c>
      <c r="E3211">
        <v>15</v>
      </c>
      <c r="F3211">
        <v>14</v>
      </c>
      <c r="G3211">
        <v>14</v>
      </c>
      <c r="H3211">
        <v>14</v>
      </c>
      <c r="I3211">
        <v>25</v>
      </c>
      <c r="J3211">
        <v>24</v>
      </c>
      <c r="K3211">
        <v>8</v>
      </c>
      <c r="L3211">
        <v>8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 s="35">
        <f t="shared" si="50"/>
        <v>76</v>
      </c>
      <c r="X3211" s="36">
        <f t="shared" si="50"/>
        <v>69</v>
      </c>
    </row>
    <row r="3212" spans="1:24">
      <c r="A3212">
        <v>28184102201</v>
      </c>
      <c r="B3212" t="s">
        <v>4056</v>
      </c>
      <c r="C3212">
        <v>7</v>
      </c>
      <c r="D3212">
        <v>7</v>
      </c>
      <c r="E3212">
        <v>4</v>
      </c>
      <c r="F3212">
        <v>3</v>
      </c>
      <c r="G3212">
        <v>6</v>
      </c>
      <c r="H3212">
        <v>5</v>
      </c>
      <c r="I3212">
        <v>1</v>
      </c>
      <c r="J3212">
        <v>1</v>
      </c>
      <c r="K3212">
        <v>3</v>
      </c>
      <c r="L3212">
        <v>3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 s="35">
        <f t="shared" si="50"/>
        <v>21</v>
      </c>
      <c r="X3212" s="36">
        <f t="shared" si="50"/>
        <v>19</v>
      </c>
    </row>
    <row r="3213" spans="1:24">
      <c r="A3213">
        <v>28184200101</v>
      </c>
      <c r="B3213" t="s">
        <v>720</v>
      </c>
      <c r="C3213">
        <v>10</v>
      </c>
      <c r="D3213">
        <v>5</v>
      </c>
      <c r="E3213">
        <v>10</v>
      </c>
      <c r="F3213">
        <v>6</v>
      </c>
      <c r="G3213">
        <v>8</v>
      </c>
      <c r="H3213">
        <v>7</v>
      </c>
      <c r="I3213">
        <v>12</v>
      </c>
      <c r="J3213">
        <v>10</v>
      </c>
      <c r="K3213">
        <v>13</v>
      </c>
      <c r="L3213">
        <v>11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 s="35">
        <f t="shared" si="50"/>
        <v>53</v>
      </c>
      <c r="X3213" s="36">
        <f t="shared" si="50"/>
        <v>39</v>
      </c>
    </row>
    <row r="3214" spans="1:24">
      <c r="A3214">
        <v>28184200102</v>
      </c>
      <c r="B3214" t="s">
        <v>4057</v>
      </c>
      <c r="C3214">
        <v>12</v>
      </c>
      <c r="D3214">
        <v>12</v>
      </c>
      <c r="E3214">
        <v>2</v>
      </c>
      <c r="F3214">
        <v>2</v>
      </c>
      <c r="G3214">
        <v>4</v>
      </c>
      <c r="H3214">
        <v>4</v>
      </c>
      <c r="I3214">
        <v>9</v>
      </c>
      <c r="J3214">
        <v>8</v>
      </c>
      <c r="K3214">
        <v>4</v>
      </c>
      <c r="L3214">
        <v>4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 s="35">
        <f t="shared" si="50"/>
        <v>31</v>
      </c>
      <c r="X3214" s="36">
        <f t="shared" si="50"/>
        <v>30</v>
      </c>
    </row>
    <row r="3215" spans="1:24">
      <c r="A3215">
        <v>28184200103</v>
      </c>
      <c r="B3215" t="s">
        <v>4058</v>
      </c>
      <c r="C3215">
        <v>5</v>
      </c>
      <c r="D3215">
        <v>5</v>
      </c>
      <c r="E3215">
        <v>11</v>
      </c>
      <c r="F3215">
        <v>10</v>
      </c>
      <c r="G3215">
        <v>4</v>
      </c>
      <c r="H3215">
        <v>3</v>
      </c>
      <c r="I3215">
        <v>5</v>
      </c>
      <c r="J3215">
        <v>4</v>
      </c>
      <c r="K3215">
        <v>6</v>
      </c>
      <c r="L3215">
        <v>6</v>
      </c>
      <c r="M3215">
        <v>16</v>
      </c>
      <c r="N3215">
        <v>16</v>
      </c>
      <c r="O3215">
        <v>17</v>
      </c>
      <c r="P3215">
        <v>16</v>
      </c>
      <c r="Q3215">
        <v>13</v>
      </c>
      <c r="R3215">
        <v>13</v>
      </c>
      <c r="S3215">
        <v>0</v>
      </c>
      <c r="T3215">
        <v>0</v>
      </c>
      <c r="U3215">
        <v>0</v>
      </c>
      <c r="V3215">
        <v>0</v>
      </c>
      <c r="W3215" s="35">
        <f t="shared" si="50"/>
        <v>77</v>
      </c>
      <c r="X3215" s="36">
        <f t="shared" si="50"/>
        <v>73</v>
      </c>
    </row>
    <row r="3216" spans="1:24">
      <c r="A3216">
        <v>28184200201</v>
      </c>
      <c r="B3216" t="s">
        <v>4059</v>
      </c>
      <c r="C3216">
        <v>4</v>
      </c>
      <c r="D3216">
        <v>4</v>
      </c>
      <c r="E3216">
        <v>8</v>
      </c>
      <c r="F3216">
        <v>6</v>
      </c>
      <c r="G3216">
        <v>8</v>
      </c>
      <c r="H3216">
        <v>7</v>
      </c>
      <c r="I3216">
        <v>12</v>
      </c>
      <c r="J3216">
        <v>12</v>
      </c>
      <c r="K3216">
        <v>12</v>
      </c>
      <c r="L3216">
        <v>12</v>
      </c>
      <c r="M3216">
        <v>7</v>
      </c>
      <c r="N3216">
        <v>7</v>
      </c>
      <c r="O3216">
        <v>14</v>
      </c>
      <c r="P3216">
        <v>14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 s="35">
        <f t="shared" si="50"/>
        <v>65</v>
      </c>
      <c r="X3216" s="36">
        <f t="shared" si="50"/>
        <v>62</v>
      </c>
    </row>
    <row r="3217" spans="1:24">
      <c r="A3217">
        <v>28184200301</v>
      </c>
      <c r="B3217" t="s">
        <v>4060</v>
      </c>
      <c r="C3217">
        <v>15</v>
      </c>
      <c r="D3217">
        <v>13</v>
      </c>
      <c r="E3217">
        <v>7</v>
      </c>
      <c r="F3217">
        <v>7</v>
      </c>
      <c r="G3217">
        <v>13</v>
      </c>
      <c r="H3217">
        <v>11</v>
      </c>
      <c r="I3217">
        <v>13</v>
      </c>
      <c r="J3217">
        <v>13</v>
      </c>
      <c r="K3217">
        <v>12</v>
      </c>
      <c r="L3217">
        <v>11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 s="35">
        <f t="shared" si="50"/>
        <v>60</v>
      </c>
      <c r="X3217" s="36">
        <f t="shared" si="50"/>
        <v>55</v>
      </c>
    </row>
    <row r="3218" spans="1:24">
      <c r="A3218">
        <v>28184200401</v>
      </c>
      <c r="B3218" t="s">
        <v>4061</v>
      </c>
      <c r="C3218">
        <v>15</v>
      </c>
      <c r="D3218">
        <v>11</v>
      </c>
      <c r="E3218">
        <v>11</v>
      </c>
      <c r="F3218">
        <v>11</v>
      </c>
      <c r="G3218">
        <v>13</v>
      </c>
      <c r="H3218">
        <v>10</v>
      </c>
      <c r="I3218">
        <v>14</v>
      </c>
      <c r="J3218">
        <v>12</v>
      </c>
      <c r="K3218">
        <v>7</v>
      </c>
      <c r="L3218">
        <v>4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 s="35">
        <f t="shared" si="50"/>
        <v>60</v>
      </c>
      <c r="X3218" s="36">
        <f t="shared" si="50"/>
        <v>48</v>
      </c>
    </row>
    <row r="3219" spans="1:24">
      <c r="A3219">
        <v>28184200402</v>
      </c>
      <c r="B3219" t="s">
        <v>4062</v>
      </c>
      <c r="C3219">
        <v>6</v>
      </c>
      <c r="D3219">
        <v>5</v>
      </c>
      <c r="E3219">
        <v>4</v>
      </c>
      <c r="F3219">
        <v>4</v>
      </c>
      <c r="G3219">
        <v>5</v>
      </c>
      <c r="H3219">
        <v>5</v>
      </c>
      <c r="I3219">
        <v>9</v>
      </c>
      <c r="J3219">
        <v>9</v>
      </c>
      <c r="K3219">
        <v>4</v>
      </c>
      <c r="L3219">
        <v>4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 s="35">
        <f t="shared" si="50"/>
        <v>28</v>
      </c>
      <c r="X3219" s="36">
        <f t="shared" si="50"/>
        <v>27</v>
      </c>
    </row>
    <row r="3220" spans="1:24">
      <c r="A3220">
        <v>28184200403</v>
      </c>
      <c r="B3220" t="s">
        <v>4063</v>
      </c>
      <c r="C3220">
        <v>10</v>
      </c>
      <c r="D3220">
        <v>10</v>
      </c>
      <c r="E3220">
        <v>7</v>
      </c>
      <c r="F3220">
        <v>7</v>
      </c>
      <c r="G3220">
        <v>6</v>
      </c>
      <c r="H3220">
        <v>6</v>
      </c>
      <c r="I3220">
        <v>4</v>
      </c>
      <c r="J3220">
        <v>4</v>
      </c>
      <c r="K3220">
        <v>4</v>
      </c>
      <c r="L3220">
        <v>4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 s="35">
        <f t="shared" si="50"/>
        <v>31</v>
      </c>
      <c r="X3220" s="36">
        <f t="shared" si="50"/>
        <v>31</v>
      </c>
    </row>
    <row r="3221" spans="1:24">
      <c r="A3221">
        <v>28184200404</v>
      </c>
      <c r="B3221" t="s">
        <v>4064</v>
      </c>
      <c r="C3221">
        <v>2</v>
      </c>
      <c r="D3221">
        <v>2</v>
      </c>
      <c r="E3221">
        <v>2</v>
      </c>
      <c r="F3221">
        <v>2</v>
      </c>
      <c r="G3221">
        <v>2</v>
      </c>
      <c r="H3221">
        <v>2</v>
      </c>
      <c r="I3221">
        <v>1</v>
      </c>
      <c r="J3221">
        <v>1</v>
      </c>
      <c r="K3221">
        <v>3</v>
      </c>
      <c r="L3221">
        <v>3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 s="35">
        <f t="shared" si="50"/>
        <v>10</v>
      </c>
      <c r="X3221" s="36">
        <f t="shared" si="50"/>
        <v>10</v>
      </c>
    </row>
    <row r="3222" spans="1:24">
      <c r="A3222">
        <v>28184200405</v>
      </c>
      <c r="B3222" t="s">
        <v>4065</v>
      </c>
      <c r="C3222">
        <v>3</v>
      </c>
      <c r="D3222">
        <v>3</v>
      </c>
      <c r="E3222">
        <v>1</v>
      </c>
      <c r="F3222">
        <v>0</v>
      </c>
      <c r="G3222">
        <v>6</v>
      </c>
      <c r="H3222">
        <v>6</v>
      </c>
      <c r="I3222">
        <v>3</v>
      </c>
      <c r="J3222">
        <v>2</v>
      </c>
      <c r="K3222">
        <v>2</v>
      </c>
      <c r="L3222">
        <v>2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 s="35">
        <f t="shared" si="50"/>
        <v>15</v>
      </c>
      <c r="X3222" s="36">
        <f t="shared" si="50"/>
        <v>13</v>
      </c>
    </row>
    <row r="3223" spans="1:24">
      <c r="A3223">
        <v>28184200406</v>
      </c>
      <c r="B3223" t="s">
        <v>4066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24</v>
      </c>
      <c r="N3223">
        <v>23</v>
      </c>
      <c r="O3223">
        <v>14</v>
      </c>
      <c r="P3223">
        <v>13</v>
      </c>
      <c r="Q3223">
        <v>27</v>
      </c>
      <c r="R3223">
        <v>27</v>
      </c>
      <c r="S3223">
        <v>14</v>
      </c>
      <c r="T3223">
        <v>14</v>
      </c>
      <c r="U3223">
        <v>19</v>
      </c>
      <c r="V3223">
        <v>19</v>
      </c>
      <c r="W3223" s="35">
        <f t="shared" si="50"/>
        <v>65</v>
      </c>
      <c r="X3223" s="36">
        <f t="shared" si="50"/>
        <v>63</v>
      </c>
    </row>
    <row r="3224" spans="1:24">
      <c r="A3224">
        <v>28184200408</v>
      </c>
      <c r="B3224" t="s">
        <v>4067</v>
      </c>
      <c r="C3224">
        <v>0</v>
      </c>
      <c r="D3224">
        <v>0</v>
      </c>
      <c r="E3224">
        <v>44</v>
      </c>
      <c r="F3224">
        <v>38</v>
      </c>
      <c r="G3224">
        <v>45</v>
      </c>
      <c r="H3224">
        <v>43</v>
      </c>
      <c r="I3224">
        <v>43</v>
      </c>
      <c r="J3224">
        <v>41</v>
      </c>
      <c r="K3224">
        <v>54</v>
      </c>
      <c r="L3224">
        <v>44</v>
      </c>
      <c r="M3224">
        <v>60</v>
      </c>
      <c r="N3224">
        <v>53</v>
      </c>
      <c r="O3224">
        <v>1</v>
      </c>
      <c r="P3224">
        <v>1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 s="35">
        <f t="shared" si="50"/>
        <v>247</v>
      </c>
      <c r="X3224" s="36">
        <f t="shared" si="50"/>
        <v>220</v>
      </c>
    </row>
    <row r="3225" spans="1:24">
      <c r="A3225">
        <v>28184200409</v>
      </c>
      <c r="B3225" t="s">
        <v>4068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50</v>
      </c>
      <c r="P3225">
        <v>45</v>
      </c>
      <c r="Q3225">
        <v>54</v>
      </c>
      <c r="R3225">
        <v>53</v>
      </c>
      <c r="S3225">
        <v>39</v>
      </c>
      <c r="T3225">
        <v>37</v>
      </c>
      <c r="U3225">
        <v>50</v>
      </c>
      <c r="V3225">
        <v>50</v>
      </c>
      <c r="W3225" s="35">
        <f t="shared" si="50"/>
        <v>104</v>
      </c>
      <c r="X3225" s="36">
        <f t="shared" si="50"/>
        <v>98</v>
      </c>
    </row>
    <row r="3226" spans="1:24">
      <c r="A3226">
        <v>28184200801</v>
      </c>
      <c r="B3226" t="s">
        <v>4069</v>
      </c>
      <c r="C3226">
        <v>4</v>
      </c>
      <c r="D3226">
        <v>4</v>
      </c>
      <c r="E3226">
        <v>5</v>
      </c>
      <c r="F3226">
        <v>5</v>
      </c>
      <c r="G3226">
        <v>5</v>
      </c>
      <c r="H3226">
        <v>5</v>
      </c>
      <c r="I3226">
        <v>5</v>
      </c>
      <c r="J3226">
        <v>5</v>
      </c>
      <c r="K3226">
        <v>6</v>
      </c>
      <c r="L3226">
        <v>6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 s="35">
        <f t="shared" si="50"/>
        <v>25</v>
      </c>
      <c r="X3226" s="36">
        <f t="shared" si="50"/>
        <v>25</v>
      </c>
    </row>
    <row r="3227" spans="1:24">
      <c r="A3227">
        <v>28184200802</v>
      </c>
      <c r="B3227" t="s">
        <v>712</v>
      </c>
      <c r="C3227">
        <v>4</v>
      </c>
      <c r="D3227">
        <v>4</v>
      </c>
      <c r="E3227">
        <v>5</v>
      </c>
      <c r="F3227">
        <v>5</v>
      </c>
      <c r="G3227">
        <v>4</v>
      </c>
      <c r="H3227">
        <v>4</v>
      </c>
      <c r="I3227">
        <v>5</v>
      </c>
      <c r="J3227">
        <v>5</v>
      </c>
      <c r="K3227">
        <v>5</v>
      </c>
      <c r="L3227">
        <v>5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 s="35">
        <f t="shared" si="50"/>
        <v>23</v>
      </c>
      <c r="X3227" s="36">
        <f t="shared" si="50"/>
        <v>23</v>
      </c>
    </row>
    <row r="3228" spans="1:24">
      <c r="A3228">
        <v>28184200803</v>
      </c>
      <c r="B3228" t="s">
        <v>4070</v>
      </c>
      <c r="C3228">
        <v>3</v>
      </c>
      <c r="D3228">
        <v>3</v>
      </c>
      <c r="E3228">
        <v>5</v>
      </c>
      <c r="F3228">
        <v>5</v>
      </c>
      <c r="G3228">
        <v>4</v>
      </c>
      <c r="H3228">
        <v>4</v>
      </c>
      <c r="I3228">
        <v>4</v>
      </c>
      <c r="J3228">
        <v>4</v>
      </c>
      <c r="K3228">
        <v>6</v>
      </c>
      <c r="L3228">
        <v>6</v>
      </c>
      <c r="M3228">
        <v>13</v>
      </c>
      <c r="N3228">
        <v>13</v>
      </c>
      <c r="O3228">
        <v>12</v>
      </c>
      <c r="P3228">
        <v>12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 s="35">
        <f t="shared" si="50"/>
        <v>47</v>
      </c>
      <c r="X3228" s="36">
        <f t="shared" si="50"/>
        <v>47</v>
      </c>
    </row>
    <row r="3229" spans="1:24">
      <c r="A3229">
        <v>28184200901</v>
      </c>
      <c r="B3229" t="s">
        <v>4071</v>
      </c>
      <c r="C3229">
        <v>11</v>
      </c>
      <c r="D3229">
        <v>11</v>
      </c>
      <c r="E3229">
        <v>11</v>
      </c>
      <c r="F3229">
        <v>11</v>
      </c>
      <c r="G3229">
        <v>12</v>
      </c>
      <c r="H3229">
        <v>12</v>
      </c>
      <c r="I3229">
        <v>11</v>
      </c>
      <c r="J3229">
        <v>11</v>
      </c>
      <c r="K3229">
        <v>10</v>
      </c>
      <c r="L3229">
        <v>10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 s="35">
        <f t="shared" si="50"/>
        <v>55</v>
      </c>
      <c r="X3229" s="36">
        <f t="shared" si="50"/>
        <v>55</v>
      </c>
    </row>
    <row r="3230" spans="1:24">
      <c r="A3230">
        <v>28184200902</v>
      </c>
      <c r="B3230" t="s">
        <v>714</v>
      </c>
      <c r="C3230">
        <v>14</v>
      </c>
      <c r="D3230">
        <v>13</v>
      </c>
      <c r="E3230">
        <v>12</v>
      </c>
      <c r="F3230">
        <v>12</v>
      </c>
      <c r="G3230">
        <v>19</v>
      </c>
      <c r="H3230">
        <v>18</v>
      </c>
      <c r="I3230">
        <v>12</v>
      </c>
      <c r="J3230">
        <v>12</v>
      </c>
      <c r="K3230">
        <v>16</v>
      </c>
      <c r="L3230">
        <v>16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 s="35">
        <f t="shared" si="50"/>
        <v>73</v>
      </c>
      <c r="X3230" s="36">
        <f t="shared" si="50"/>
        <v>71</v>
      </c>
    </row>
    <row r="3231" spans="1:24">
      <c r="A3231">
        <v>28184201001</v>
      </c>
      <c r="B3231" t="s">
        <v>4072</v>
      </c>
      <c r="C3231">
        <v>3</v>
      </c>
      <c r="D3231">
        <v>3</v>
      </c>
      <c r="E3231">
        <v>8</v>
      </c>
      <c r="F3231">
        <v>8</v>
      </c>
      <c r="G3231">
        <v>10</v>
      </c>
      <c r="H3231">
        <v>10</v>
      </c>
      <c r="I3231">
        <v>4</v>
      </c>
      <c r="J3231">
        <v>4</v>
      </c>
      <c r="K3231">
        <v>1</v>
      </c>
      <c r="L3231">
        <v>1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 s="35">
        <f t="shared" si="50"/>
        <v>26</v>
      </c>
      <c r="X3231" s="36">
        <f t="shared" si="50"/>
        <v>26</v>
      </c>
    </row>
    <row r="3232" spans="1:24">
      <c r="A3232">
        <v>28184201002</v>
      </c>
      <c r="B3232" t="s">
        <v>4073</v>
      </c>
      <c r="C3232">
        <v>5</v>
      </c>
      <c r="D3232">
        <v>5</v>
      </c>
      <c r="E3232">
        <v>4</v>
      </c>
      <c r="F3232">
        <v>4</v>
      </c>
      <c r="G3232">
        <v>4</v>
      </c>
      <c r="H3232">
        <v>4</v>
      </c>
      <c r="I3232">
        <v>3</v>
      </c>
      <c r="J3232">
        <v>3</v>
      </c>
      <c r="K3232">
        <v>10</v>
      </c>
      <c r="L3232">
        <v>10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 s="35">
        <f t="shared" si="50"/>
        <v>26</v>
      </c>
      <c r="X3232" s="36">
        <f t="shared" si="50"/>
        <v>26</v>
      </c>
    </row>
    <row r="3233" spans="1:24">
      <c r="A3233">
        <v>28184201003</v>
      </c>
      <c r="B3233" t="s">
        <v>4074</v>
      </c>
      <c r="C3233">
        <v>3</v>
      </c>
      <c r="D3233">
        <v>3</v>
      </c>
      <c r="E3233">
        <v>5</v>
      </c>
      <c r="F3233">
        <v>5</v>
      </c>
      <c r="G3233">
        <v>3</v>
      </c>
      <c r="H3233">
        <v>3</v>
      </c>
      <c r="I3233">
        <v>14</v>
      </c>
      <c r="J3233">
        <v>14</v>
      </c>
      <c r="K3233">
        <v>4</v>
      </c>
      <c r="L3233">
        <v>4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 s="35">
        <f t="shared" si="50"/>
        <v>29</v>
      </c>
      <c r="X3233" s="36">
        <f t="shared" si="50"/>
        <v>29</v>
      </c>
    </row>
    <row r="3234" spans="1:24">
      <c r="A3234">
        <v>28184201004</v>
      </c>
      <c r="B3234" t="s">
        <v>4075</v>
      </c>
      <c r="C3234">
        <v>11</v>
      </c>
      <c r="D3234">
        <v>10</v>
      </c>
      <c r="E3234">
        <v>10</v>
      </c>
      <c r="F3234">
        <v>10</v>
      </c>
      <c r="G3234">
        <v>12</v>
      </c>
      <c r="H3234">
        <v>12</v>
      </c>
      <c r="I3234">
        <v>16</v>
      </c>
      <c r="J3234">
        <v>16</v>
      </c>
      <c r="K3234">
        <v>12</v>
      </c>
      <c r="L3234">
        <v>12</v>
      </c>
      <c r="M3234">
        <v>22</v>
      </c>
      <c r="N3234">
        <v>20</v>
      </c>
      <c r="O3234">
        <v>20</v>
      </c>
      <c r="P3234">
        <v>19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 s="35">
        <f t="shared" si="50"/>
        <v>103</v>
      </c>
      <c r="X3234" s="36">
        <f t="shared" si="50"/>
        <v>99</v>
      </c>
    </row>
    <row r="3235" spans="1:24">
      <c r="A3235">
        <v>28184201401</v>
      </c>
      <c r="B3235" t="s">
        <v>4076</v>
      </c>
      <c r="C3235">
        <v>10</v>
      </c>
      <c r="D3235">
        <v>10</v>
      </c>
      <c r="E3235">
        <v>5</v>
      </c>
      <c r="F3235">
        <v>5</v>
      </c>
      <c r="G3235">
        <v>6</v>
      </c>
      <c r="H3235">
        <v>6</v>
      </c>
      <c r="I3235">
        <v>8</v>
      </c>
      <c r="J3235">
        <v>8</v>
      </c>
      <c r="K3235">
        <v>1</v>
      </c>
      <c r="L3235">
        <v>1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 s="35">
        <f t="shared" si="50"/>
        <v>30</v>
      </c>
      <c r="X3235" s="36">
        <f t="shared" si="50"/>
        <v>30</v>
      </c>
    </row>
    <row r="3236" spans="1:24">
      <c r="A3236">
        <v>28184201402</v>
      </c>
      <c r="B3236" t="s">
        <v>4077</v>
      </c>
      <c r="C3236">
        <v>20</v>
      </c>
      <c r="D3236">
        <v>13</v>
      </c>
      <c r="E3236">
        <v>22</v>
      </c>
      <c r="F3236">
        <v>18</v>
      </c>
      <c r="G3236">
        <v>7</v>
      </c>
      <c r="H3236">
        <v>5</v>
      </c>
      <c r="I3236">
        <v>9</v>
      </c>
      <c r="J3236">
        <v>8</v>
      </c>
      <c r="K3236">
        <v>9</v>
      </c>
      <c r="L3236">
        <v>8</v>
      </c>
      <c r="M3236">
        <v>17</v>
      </c>
      <c r="N3236">
        <v>17</v>
      </c>
      <c r="O3236">
        <v>8</v>
      </c>
      <c r="P3236">
        <v>8</v>
      </c>
      <c r="Q3236">
        <v>15</v>
      </c>
      <c r="R3236">
        <v>15</v>
      </c>
      <c r="S3236">
        <v>0</v>
      </c>
      <c r="T3236">
        <v>0</v>
      </c>
      <c r="U3236">
        <v>0</v>
      </c>
      <c r="V3236">
        <v>0</v>
      </c>
      <c r="W3236" s="35">
        <f t="shared" si="50"/>
        <v>107</v>
      </c>
      <c r="X3236" s="36">
        <f t="shared" si="50"/>
        <v>92</v>
      </c>
    </row>
    <row r="3237" spans="1:24">
      <c r="A3237">
        <v>28184201404</v>
      </c>
      <c r="B3237" t="s">
        <v>726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21</v>
      </c>
      <c r="N3237">
        <v>21</v>
      </c>
      <c r="O3237">
        <v>24</v>
      </c>
      <c r="P3237">
        <v>23</v>
      </c>
      <c r="Q3237">
        <v>21</v>
      </c>
      <c r="R3237">
        <v>21</v>
      </c>
      <c r="S3237">
        <v>23</v>
      </c>
      <c r="T3237">
        <v>23</v>
      </c>
      <c r="U3237">
        <v>18</v>
      </c>
      <c r="V3237">
        <v>18</v>
      </c>
      <c r="W3237" s="35">
        <f t="shared" si="50"/>
        <v>66</v>
      </c>
      <c r="X3237" s="36">
        <f t="shared" si="50"/>
        <v>65</v>
      </c>
    </row>
    <row r="3238" spans="1:24">
      <c r="A3238">
        <v>28184201405</v>
      </c>
      <c r="B3238" t="s">
        <v>4078</v>
      </c>
      <c r="C3238">
        <v>7</v>
      </c>
      <c r="D3238">
        <v>6</v>
      </c>
      <c r="E3238">
        <v>8</v>
      </c>
      <c r="F3238">
        <v>8</v>
      </c>
      <c r="G3238">
        <v>8</v>
      </c>
      <c r="H3238">
        <v>7</v>
      </c>
      <c r="I3238">
        <v>9</v>
      </c>
      <c r="J3238">
        <v>8</v>
      </c>
      <c r="K3238">
        <v>11</v>
      </c>
      <c r="L3238">
        <v>10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 s="35">
        <f t="shared" si="50"/>
        <v>43</v>
      </c>
      <c r="X3238" s="36">
        <f t="shared" si="50"/>
        <v>39</v>
      </c>
    </row>
    <row r="3239" spans="1:24">
      <c r="A3239">
        <v>28184201406</v>
      </c>
      <c r="B3239" t="s">
        <v>725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14</v>
      </c>
      <c r="N3239">
        <v>14</v>
      </c>
      <c r="O3239">
        <v>11</v>
      </c>
      <c r="P3239">
        <v>11</v>
      </c>
      <c r="Q3239">
        <v>29</v>
      </c>
      <c r="R3239">
        <v>29</v>
      </c>
      <c r="S3239">
        <v>41</v>
      </c>
      <c r="T3239">
        <v>41</v>
      </c>
      <c r="U3239">
        <v>35</v>
      </c>
      <c r="V3239">
        <v>35</v>
      </c>
      <c r="W3239" s="35">
        <f t="shared" si="50"/>
        <v>54</v>
      </c>
      <c r="X3239" s="36">
        <f t="shared" si="50"/>
        <v>54</v>
      </c>
    </row>
    <row r="3240" spans="1:24">
      <c r="A3240">
        <v>28184201501</v>
      </c>
      <c r="B3240" t="s">
        <v>4079</v>
      </c>
      <c r="C3240">
        <v>12</v>
      </c>
      <c r="D3240">
        <v>9</v>
      </c>
      <c r="E3240">
        <v>10</v>
      </c>
      <c r="F3240">
        <v>7</v>
      </c>
      <c r="G3240">
        <v>14</v>
      </c>
      <c r="H3240">
        <v>11</v>
      </c>
      <c r="I3240">
        <v>10</v>
      </c>
      <c r="J3240">
        <v>10</v>
      </c>
      <c r="K3240">
        <v>10</v>
      </c>
      <c r="L3240">
        <v>9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 s="35">
        <f t="shared" si="50"/>
        <v>56</v>
      </c>
      <c r="X3240" s="36">
        <f t="shared" si="50"/>
        <v>46</v>
      </c>
    </row>
    <row r="3241" spans="1:24">
      <c r="A3241">
        <v>28184201502</v>
      </c>
      <c r="B3241" t="s">
        <v>4080</v>
      </c>
      <c r="C3241">
        <v>6</v>
      </c>
      <c r="D3241">
        <v>6</v>
      </c>
      <c r="E3241">
        <v>8</v>
      </c>
      <c r="F3241">
        <v>8</v>
      </c>
      <c r="G3241">
        <v>8</v>
      </c>
      <c r="H3241">
        <v>8</v>
      </c>
      <c r="I3241">
        <v>7</v>
      </c>
      <c r="J3241">
        <v>7</v>
      </c>
      <c r="K3241">
        <v>4</v>
      </c>
      <c r="L3241">
        <v>4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 s="35">
        <f t="shared" si="50"/>
        <v>33</v>
      </c>
      <c r="X3241" s="36">
        <f t="shared" si="50"/>
        <v>33</v>
      </c>
    </row>
    <row r="3242" spans="1:24">
      <c r="A3242">
        <v>28184201601</v>
      </c>
      <c r="B3242" t="s">
        <v>4081</v>
      </c>
      <c r="C3242">
        <v>1</v>
      </c>
      <c r="D3242">
        <v>1</v>
      </c>
      <c r="E3242">
        <v>2</v>
      </c>
      <c r="F3242">
        <v>2</v>
      </c>
      <c r="G3242">
        <v>3</v>
      </c>
      <c r="H3242">
        <v>2</v>
      </c>
      <c r="I3242">
        <v>2</v>
      </c>
      <c r="J3242">
        <v>2</v>
      </c>
      <c r="K3242">
        <v>5</v>
      </c>
      <c r="L3242">
        <v>5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 s="35">
        <f t="shared" si="50"/>
        <v>13</v>
      </c>
      <c r="X3242" s="36">
        <f t="shared" si="50"/>
        <v>12</v>
      </c>
    </row>
    <row r="3243" spans="1:24">
      <c r="A3243">
        <v>28184201602</v>
      </c>
      <c r="B3243" t="s">
        <v>718</v>
      </c>
      <c r="C3243">
        <v>2</v>
      </c>
      <c r="D3243">
        <v>2</v>
      </c>
      <c r="E3243">
        <v>15</v>
      </c>
      <c r="F3243">
        <v>11</v>
      </c>
      <c r="G3243">
        <v>6</v>
      </c>
      <c r="H3243">
        <v>6</v>
      </c>
      <c r="I3243">
        <v>6</v>
      </c>
      <c r="J3243">
        <v>6</v>
      </c>
      <c r="K3243">
        <v>14</v>
      </c>
      <c r="L3243">
        <v>10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 s="35">
        <f t="shared" si="50"/>
        <v>43</v>
      </c>
      <c r="X3243" s="36">
        <f t="shared" si="50"/>
        <v>35</v>
      </c>
    </row>
    <row r="3244" spans="1:24">
      <c r="A3244">
        <v>28184201603</v>
      </c>
      <c r="B3244" t="s">
        <v>4082</v>
      </c>
      <c r="C3244">
        <v>11</v>
      </c>
      <c r="D3244">
        <v>10</v>
      </c>
      <c r="E3244">
        <v>4</v>
      </c>
      <c r="F3244">
        <v>3</v>
      </c>
      <c r="G3244">
        <v>8</v>
      </c>
      <c r="H3244">
        <v>5</v>
      </c>
      <c r="I3244">
        <v>5</v>
      </c>
      <c r="J3244">
        <v>5</v>
      </c>
      <c r="K3244">
        <v>2</v>
      </c>
      <c r="L3244">
        <v>1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 s="35">
        <f t="shared" si="50"/>
        <v>30</v>
      </c>
      <c r="X3244" s="36">
        <f t="shared" si="50"/>
        <v>24</v>
      </c>
    </row>
    <row r="3245" spans="1:24">
      <c r="A3245">
        <v>28184201604</v>
      </c>
      <c r="B3245" t="s">
        <v>4083</v>
      </c>
      <c r="C3245">
        <v>16</v>
      </c>
      <c r="D3245">
        <v>14</v>
      </c>
      <c r="E3245">
        <v>9</v>
      </c>
      <c r="F3245">
        <v>9</v>
      </c>
      <c r="G3245">
        <v>13</v>
      </c>
      <c r="H3245">
        <v>10</v>
      </c>
      <c r="I3245">
        <v>12</v>
      </c>
      <c r="J3245">
        <v>10</v>
      </c>
      <c r="K3245">
        <v>12</v>
      </c>
      <c r="L3245">
        <v>12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 s="35">
        <f t="shared" si="50"/>
        <v>62</v>
      </c>
      <c r="X3245" s="36">
        <f t="shared" si="50"/>
        <v>55</v>
      </c>
    </row>
    <row r="3246" spans="1:24">
      <c r="A3246">
        <v>28184201605</v>
      </c>
      <c r="B3246" t="s">
        <v>4084</v>
      </c>
      <c r="C3246">
        <v>4</v>
      </c>
      <c r="D3246">
        <v>4</v>
      </c>
      <c r="E3246">
        <v>4</v>
      </c>
      <c r="F3246">
        <v>4</v>
      </c>
      <c r="G3246">
        <v>4</v>
      </c>
      <c r="H3246">
        <v>4</v>
      </c>
      <c r="I3246">
        <v>3</v>
      </c>
      <c r="J3246">
        <v>3</v>
      </c>
      <c r="K3246">
        <v>2</v>
      </c>
      <c r="L3246">
        <v>2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 s="35">
        <f t="shared" si="50"/>
        <v>17</v>
      </c>
      <c r="X3246" s="36">
        <f t="shared" si="50"/>
        <v>17</v>
      </c>
    </row>
    <row r="3247" spans="1:24">
      <c r="A3247">
        <v>28184201606</v>
      </c>
      <c r="B3247" t="s">
        <v>4085</v>
      </c>
      <c r="C3247">
        <v>4</v>
      </c>
      <c r="D3247">
        <v>4</v>
      </c>
      <c r="E3247">
        <v>6</v>
      </c>
      <c r="F3247">
        <v>4</v>
      </c>
      <c r="G3247">
        <v>3</v>
      </c>
      <c r="H3247">
        <v>2</v>
      </c>
      <c r="I3247">
        <v>10</v>
      </c>
      <c r="J3247">
        <v>9</v>
      </c>
      <c r="K3247">
        <v>5</v>
      </c>
      <c r="L3247">
        <v>5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 s="35">
        <f t="shared" si="50"/>
        <v>28</v>
      </c>
      <c r="X3247" s="36">
        <f t="shared" si="50"/>
        <v>24</v>
      </c>
    </row>
    <row r="3248" spans="1:24">
      <c r="A3248">
        <v>28184201607</v>
      </c>
      <c r="B3248" t="s">
        <v>717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100</v>
      </c>
      <c r="N3248">
        <v>99</v>
      </c>
      <c r="O3248">
        <v>127</v>
      </c>
      <c r="P3248">
        <v>126</v>
      </c>
      <c r="Q3248">
        <v>147</v>
      </c>
      <c r="R3248">
        <v>147</v>
      </c>
      <c r="S3248">
        <v>120</v>
      </c>
      <c r="T3248">
        <v>120</v>
      </c>
      <c r="U3248">
        <v>122</v>
      </c>
      <c r="V3248">
        <v>122</v>
      </c>
      <c r="W3248" s="35">
        <f t="shared" si="50"/>
        <v>374</v>
      </c>
      <c r="X3248" s="36">
        <f t="shared" si="50"/>
        <v>372</v>
      </c>
    </row>
    <row r="3249" spans="1:24">
      <c r="A3249">
        <v>28184201608</v>
      </c>
      <c r="B3249" t="s">
        <v>4086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66</v>
      </c>
      <c r="L3249">
        <v>66</v>
      </c>
      <c r="M3249">
        <v>61</v>
      </c>
      <c r="N3249">
        <v>61</v>
      </c>
      <c r="O3249">
        <v>60</v>
      </c>
      <c r="P3249">
        <v>60</v>
      </c>
      <c r="Q3249">
        <v>56</v>
      </c>
      <c r="R3249">
        <v>56</v>
      </c>
      <c r="S3249">
        <v>67</v>
      </c>
      <c r="T3249">
        <v>67</v>
      </c>
      <c r="U3249">
        <v>55</v>
      </c>
      <c r="V3249">
        <v>55</v>
      </c>
      <c r="W3249" s="35">
        <f t="shared" si="50"/>
        <v>243</v>
      </c>
      <c r="X3249" s="36">
        <f t="shared" si="50"/>
        <v>243</v>
      </c>
    </row>
    <row r="3250" spans="1:24">
      <c r="A3250">
        <v>28184201609</v>
      </c>
      <c r="B3250" t="s">
        <v>4087</v>
      </c>
      <c r="C3250">
        <v>30</v>
      </c>
      <c r="D3250">
        <v>30</v>
      </c>
      <c r="E3250">
        <v>26</v>
      </c>
      <c r="F3250">
        <v>26</v>
      </c>
      <c r="G3250">
        <v>28</v>
      </c>
      <c r="H3250">
        <v>28</v>
      </c>
      <c r="I3250">
        <v>30</v>
      </c>
      <c r="J3250">
        <v>30</v>
      </c>
      <c r="K3250">
        <v>23</v>
      </c>
      <c r="L3250">
        <v>22</v>
      </c>
      <c r="M3250">
        <v>17</v>
      </c>
      <c r="N3250">
        <v>17</v>
      </c>
      <c r="O3250">
        <v>9</v>
      </c>
      <c r="P3250">
        <v>9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 s="35">
        <f t="shared" si="50"/>
        <v>163</v>
      </c>
      <c r="X3250" s="36">
        <f t="shared" si="50"/>
        <v>162</v>
      </c>
    </row>
    <row r="3251" spans="1:24">
      <c r="A3251">
        <v>28184201612</v>
      </c>
      <c r="B3251" t="s">
        <v>4088</v>
      </c>
      <c r="C3251">
        <v>39</v>
      </c>
      <c r="D3251">
        <v>39</v>
      </c>
      <c r="E3251">
        <v>37</v>
      </c>
      <c r="F3251">
        <v>37</v>
      </c>
      <c r="G3251">
        <v>36</v>
      </c>
      <c r="H3251">
        <v>36</v>
      </c>
      <c r="I3251">
        <v>29</v>
      </c>
      <c r="J3251">
        <v>29</v>
      </c>
      <c r="K3251">
        <v>27</v>
      </c>
      <c r="L3251">
        <v>27</v>
      </c>
      <c r="M3251">
        <v>23</v>
      </c>
      <c r="N3251">
        <v>23</v>
      </c>
      <c r="O3251">
        <v>24</v>
      </c>
      <c r="P3251">
        <v>24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 s="35">
        <f t="shared" si="50"/>
        <v>215</v>
      </c>
      <c r="X3251" s="36">
        <f t="shared" si="50"/>
        <v>215</v>
      </c>
    </row>
    <row r="3252" spans="1:24">
      <c r="A3252">
        <v>28184201701</v>
      </c>
      <c r="B3252" t="s">
        <v>4089</v>
      </c>
      <c r="C3252">
        <v>9</v>
      </c>
      <c r="D3252">
        <v>9</v>
      </c>
      <c r="E3252">
        <v>8</v>
      </c>
      <c r="F3252">
        <v>8</v>
      </c>
      <c r="G3252">
        <v>8</v>
      </c>
      <c r="H3252">
        <v>8</v>
      </c>
      <c r="I3252">
        <v>13</v>
      </c>
      <c r="J3252">
        <v>12</v>
      </c>
      <c r="K3252">
        <v>6</v>
      </c>
      <c r="L3252">
        <v>6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 s="35">
        <f t="shared" si="50"/>
        <v>44</v>
      </c>
      <c r="X3252" s="36">
        <f t="shared" si="50"/>
        <v>43</v>
      </c>
    </row>
    <row r="3253" spans="1:24">
      <c r="A3253">
        <v>28184201702</v>
      </c>
      <c r="B3253" t="s">
        <v>4090</v>
      </c>
      <c r="C3253">
        <v>8</v>
      </c>
      <c r="D3253">
        <v>8</v>
      </c>
      <c r="E3253">
        <v>10</v>
      </c>
      <c r="F3253">
        <v>9</v>
      </c>
      <c r="G3253">
        <v>5</v>
      </c>
      <c r="H3253">
        <v>5</v>
      </c>
      <c r="I3253">
        <v>4</v>
      </c>
      <c r="J3253">
        <v>4</v>
      </c>
      <c r="K3253">
        <v>5</v>
      </c>
      <c r="L3253">
        <v>5</v>
      </c>
      <c r="M3253">
        <v>5</v>
      </c>
      <c r="N3253">
        <v>5</v>
      </c>
      <c r="O3253">
        <v>7</v>
      </c>
      <c r="P3253">
        <v>7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 s="35">
        <f t="shared" si="50"/>
        <v>44</v>
      </c>
      <c r="X3253" s="36">
        <f t="shared" si="50"/>
        <v>43</v>
      </c>
    </row>
    <row r="3254" spans="1:24">
      <c r="A3254">
        <v>28184201703</v>
      </c>
      <c r="B3254" t="s">
        <v>729</v>
      </c>
      <c r="C3254">
        <v>16</v>
      </c>
      <c r="D3254">
        <v>15</v>
      </c>
      <c r="E3254">
        <v>9</v>
      </c>
      <c r="F3254">
        <v>9</v>
      </c>
      <c r="G3254">
        <v>19</v>
      </c>
      <c r="H3254">
        <v>19</v>
      </c>
      <c r="I3254">
        <v>12</v>
      </c>
      <c r="J3254">
        <v>12</v>
      </c>
      <c r="K3254">
        <v>6</v>
      </c>
      <c r="L3254">
        <v>6</v>
      </c>
      <c r="M3254">
        <v>6</v>
      </c>
      <c r="N3254">
        <v>6</v>
      </c>
      <c r="O3254">
        <v>5</v>
      </c>
      <c r="P3254">
        <v>5</v>
      </c>
      <c r="Q3254">
        <v>2</v>
      </c>
      <c r="R3254">
        <v>2</v>
      </c>
      <c r="S3254">
        <v>0</v>
      </c>
      <c r="T3254">
        <v>0</v>
      </c>
      <c r="U3254">
        <v>0</v>
      </c>
      <c r="V3254">
        <v>0</v>
      </c>
      <c r="W3254" s="35">
        <f t="shared" si="50"/>
        <v>75</v>
      </c>
      <c r="X3254" s="36">
        <f t="shared" si="50"/>
        <v>74</v>
      </c>
    </row>
    <row r="3255" spans="1:24">
      <c r="A3255">
        <v>28184201801</v>
      </c>
      <c r="B3255" t="s">
        <v>723</v>
      </c>
      <c r="C3255">
        <v>11</v>
      </c>
      <c r="D3255">
        <v>11</v>
      </c>
      <c r="E3255">
        <v>0</v>
      </c>
      <c r="F3255">
        <v>0</v>
      </c>
      <c r="G3255">
        <v>5</v>
      </c>
      <c r="H3255">
        <v>5</v>
      </c>
      <c r="I3255">
        <v>11</v>
      </c>
      <c r="J3255">
        <v>10</v>
      </c>
      <c r="K3255">
        <v>6</v>
      </c>
      <c r="L3255">
        <v>5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 s="35">
        <f t="shared" si="50"/>
        <v>33</v>
      </c>
      <c r="X3255" s="36">
        <f t="shared" si="50"/>
        <v>31</v>
      </c>
    </row>
    <row r="3256" spans="1:24">
      <c r="A3256">
        <v>28184201802</v>
      </c>
      <c r="B3256" t="s">
        <v>4091</v>
      </c>
      <c r="C3256">
        <v>3</v>
      </c>
      <c r="D3256">
        <v>2</v>
      </c>
      <c r="E3256">
        <v>4</v>
      </c>
      <c r="F3256">
        <v>4</v>
      </c>
      <c r="G3256">
        <v>1</v>
      </c>
      <c r="H3256">
        <v>0</v>
      </c>
      <c r="I3256">
        <v>1</v>
      </c>
      <c r="J3256">
        <v>1</v>
      </c>
      <c r="K3256">
        <v>6</v>
      </c>
      <c r="L3256">
        <v>6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 s="35">
        <f t="shared" si="50"/>
        <v>15</v>
      </c>
      <c r="X3256" s="36">
        <f t="shared" si="50"/>
        <v>13</v>
      </c>
    </row>
    <row r="3257" spans="1:24">
      <c r="A3257">
        <v>28184201803</v>
      </c>
      <c r="B3257" t="s">
        <v>4092</v>
      </c>
      <c r="C3257">
        <v>6</v>
      </c>
      <c r="D3257">
        <v>6</v>
      </c>
      <c r="E3257">
        <v>5</v>
      </c>
      <c r="F3257">
        <v>4</v>
      </c>
      <c r="G3257">
        <v>7</v>
      </c>
      <c r="H3257">
        <v>6</v>
      </c>
      <c r="I3257">
        <v>4</v>
      </c>
      <c r="J3257">
        <v>4</v>
      </c>
      <c r="K3257">
        <v>7</v>
      </c>
      <c r="L3257">
        <v>7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 s="35">
        <f t="shared" si="50"/>
        <v>29</v>
      </c>
      <c r="X3257" s="36">
        <f t="shared" si="50"/>
        <v>27</v>
      </c>
    </row>
    <row r="3258" spans="1:24">
      <c r="A3258">
        <v>28184201804</v>
      </c>
      <c r="B3258" t="s">
        <v>4093</v>
      </c>
      <c r="C3258">
        <v>5</v>
      </c>
      <c r="D3258">
        <v>5</v>
      </c>
      <c r="E3258">
        <v>3</v>
      </c>
      <c r="F3258">
        <v>3</v>
      </c>
      <c r="G3258">
        <v>9</v>
      </c>
      <c r="H3258">
        <v>9</v>
      </c>
      <c r="I3258">
        <v>5</v>
      </c>
      <c r="J3258">
        <v>5</v>
      </c>
      <c r="K3258">
        <v>6</v>
      </c>
      <c r="L3258">
        <v>6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 s="35">
        <f t="shared" si="50"/>
        <v>28</v>
      </c>
      <c r="X3258" s="36">
        <f t="shared" si="50"/>
        <v>28</v>
      </c>
    </row>
    <row r="3259" spans="1:24">
      <c r="A3259">
        <v>28184201805</v>
      </c>
      <c r="B3259" t="s">
        <v>4094</v>
      </c>
      <c r="C3259">
        <v>5</v>
      </c>
      <c r="D3259">
        <v>5</v>
      </c>
      <c r="E3259">
        <v>3</v>
      </c>
      <c r="F3259">
        <v>3</v>
      </c>
      <c r="G3259">
        <v>3</v>
      </c>
      <c r="H3259">
        <v>3</v>
      </c>
      <c r="I3259">
        <v>5</v>
      </c>
      <c r="J3259">
        <v>5</v>
      </c>
      <c r="K3259">
        <v>4</v>
      </c>
      <c r="L3259">
        <v>4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 s="35">
        <f t="shared" si="50"/>
        <v>20</v>
      </c>
      <c r="X3259" s="36">
        <f t="shared" si="50"/>
        <v>20</v>
      </c>
    </row>
    <row r="3260" spans="1:24">
      <c r="A3260">
        <v>28184201806</v>
      </c>
      <c r="B3260" t="s">
        <v>722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29</v>
      </c>
      <c r="N3260">
        <v>29</v>
      </c>
      <c r="O3260">
        <v>31</v>
      </c>
      <c r="P3260">
        <v>30</v>
      </c>
      <c r="Q3260">
        <v>27</v>
      </c>
      <c r="R3260">
        <v>27</v>
      </c>
      <c r="S3260">
        <v>24</v>
      </c>
      <c r="T3260">
        <v>24</v>
      </c>
      <c r="U3260">
        <v>20</v>
      </c>
      <c r="V3260">
        <v>20</v>
      </c>
      <c r="W3260" s="35">
        <f t="shared" si="50"/>
        <v>87</v>
      </c>
      <c r="X3260" s="36">
        <f t="shared" si="50"/>
        <v>86</v>
      </c>
    </row>
    <row r="3261" spans="1:24">
      <c r="A3261">
        <v>28184201901</v>
      </c>
      <c r="B3261" t="s">
        <v>4095</v>
      </c>
      <c r="C3261">
        <v>4</v>
      </c>
      <c r="D3261">
        <v>4</v>
      </c>
      <c r="E3261">
        <v>2</v>
      </c>
      <c r="F3261">
        <v>2</v>
      </c>
      <c r="G3261">
        <v>5</v>
      </c>
      <c r="H3261">
        <v>5</v>
      </c>
      <c r="I3261">
        <v>4</v>
      </c>
      <c r="J3261">
        <v>4</v>
      </c>
      <c r="K3261">
        <v>4</v>
      </c>
      <c r="L3261">
        <v>2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 s="35">
        <f t="shared" si="50"/>
        <v>19</v>
      </c>
      <c r="X3261" s="36">
        <f t="shared" si="50"/>
        <v>17</v>
      </c>
    </row>
    <row r="3262" spans="1:24">
      <c r="A3262">
        <v>28184201902</v>
      </c>
      <c r="B3262" t="s">
        <v>4096</v>
      </c>
      <c r="C3262">
        <v>4</v>
      </c>
      <c r="D3262">
        <v>3</v>
      </c>
      <c r="E3262">
        <v>1</v>
      </c>
      <c r="F3262">
        <v>1</v>
      </c>
      <c r="G3262">
        <v>9</v>
      </c>
      <c r="H3262">
        <v>9</v>
      </c>
      <c r="I3262">
        <v>8</v>
      </c>
      <c r="J3262">
        <v>8</v>
      </c>
      <c r="K3262">
        <v>15</v>
      </c>
      <c r="L3262">
        <v>15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 s="35">
        <f t="shared" si="50"/>
        <v>37</v>
      </c>
      <c r="X3262" s="36">
        <f t="shared" si="50"/>
        <v>36</v>
      </c>
    </row>
    <row r="3263" spans="1:24">
      <c r="A3263">
        <v>28184202001</v>
      </c>
      <c r="B3263" t="s">
        <v>4097</v>
      </c>
      <c r="C3263">
        <v>7</v>
      </c>
      <c r="D3263">
        <v>7</v>
      </c>
      <c r="E3263">
        <v>10</v>
      </c>
      <c r="F3263">
        <v>10</v>
      </c>
      <c r="G3263">
        <v>17</v>
      </c>
      <c r="H3263">
        <v>17</v>
      </c>
      <c r="I3263">
        <v>8</v>
      </c>
      <c r="J3263">
        <v>8</v>
      </c>
      <c r="K3263">
        <v>14</v>
      </c>
      <c r="L3263">
        <v>13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 s="35">
        <f t="shared" si="50"/>
        <v>56</v>
      </c>
      <c r="X3263" s="36">
        <f t="shared" si="50"/>
        <v>55</v>
      </c>
    </row>
    <row r="3264" spans="1:24">
      <c r="A3264">
        <v>28184202002</v>
      </c>
      <c r="B3264" t="s">
        <v>4098</v>
      </c>
      <c r="C3264">
        <v>3</v>
      </c>
      <c r="D3264">
        <v>3</v>
      </c>
      <c r="E3264">
        <v>9</v>
      </c>
      <c r="F3264">
        <v>9</v>
      </c>
      <c r="G3264">
        <v>0</v>
      </c>
      <c r="H3264">
        <v>0</v>
      </c>
      <c r="I3264">
        <v>6</v>
      </c>
      <c r="J3264">
        <v>6</v>
      </c>
      <c r="K3264">
        <v>1</v>
      </c>
      <c r="L3264">
        <v>1</v>
      </c>
      <c r="M3264">
        <v>5</v>
      </c>
      <c r="N3264">
        <v>5</v>
      </c>
      <c r="O3264">
        <v>1</v>
      </c>
      <c r="P3264">
        <v>1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 s="35">
        <f t="shared" si="50"/>
        <v>25</v>
      </c>
      <c r="X3264" s="36">
        <f t="shared" si="50"/>
        <v>25</v>
      </c>
    </row>
    <row r="3265" spans="1:24">
      <c r="A3265">
        <v>28184202003</v>
      </c>
      <c r="B3265" t="s">
        <v>731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37</v>
      </c>
      <c r="N3265">
        <v>37</v>
      </c>
      <c r="O3265">
        <v>26</v>
      </c>
      <c r="P3265">
        <v>26</v>
      </c>
      <c r="Q3265">
        <v>26</v>
      </c>
      <c r="R3265">
        <v>26</v>
      </c>
      <c r="S3265">
        <v>18</v>
      </c>
      <c r="T3265">
        <v>18</v>
      </c>
      <c r="U3265">
        <v>22</v>
      </c>
      <c r="V3265">
        <v>22</v>
      </c>
      <c r="W3265" s="35">
        <f t="shared" si="50"/>
        <v>89</v>
      </c>
      <c r="X3265" s="36">
        <f t="shared" si="50"/>
        <v>89</v>
      </c>
    </row>
    <row r="3266" spans="1:24">
      <c r="A3266">
        <v>28184202101</v>
      </c>
      <c r="B3266" t="s">
        <v>4099</v>
      </c>
      <c r="C3266">
        <v>1</v>
      </c>
      <c r="D3266">
        <v>0</v>
      </c>
      <c r="E3266">
        <v>3</v>
      </c>
      <c r="F3266">
        <v>3</v>
      </c>
      <c r="G3266">
        <v>4</v>
      </c>
      <c r="H3266">
        <v>3</v>
      </c>
      <c r="I3266">
        <v>2</v>
      </c>
      <c r="J3266">
        <v>2</v>
      </c>
      <c r="K3266">
        <v>4</v>
      </c>
      <c r="L3266">
        <v>4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 s="35">
        <f t="shared" si="50"/>
        <v>14</v>
      </c>
      <c r="X3266" s="36">
        <f t="shared" si="50"/>
        <v>12</v>
      </c>
    </row>
    <row r="3267" spans="1:24">
      <c r="A3267">
        <v>28184202102</v>
      </c>
      <c r="B3267" t="s">
        <v>4100</v>
      </c>
      <c r="C3267">
        <v>6</v>
      </c>
      <c r="D3267">
        <v>6</v>
      </c>
      <c r="E3267">
        <v>12</v>
      </c>
      <c r="F3267">
        <v>12</v>
      </c>
      <c r="G3267">
        <v>2</v>
      </c>
      <c r="H3267">
        <v>2</v>
      </c>
      <c r="I3267">
        <v>1</v>
      </c>
      <c r="J3267">
        <v>1</v>
      </c>
      <c r="K3267">
        <v>5</v>
      </c>
      <c r="L3267">
        <v>5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 s="35">
        <f t="shared" ref="W3267:X3330" si="51">C3267+E3267+G3267+I3267+K3267+M3267+O3267+Q3267</f>
        <v>26</v>
      </c>
      <c r="X3267" s="36">
        <f t="shared" si="51"/>
        <v>26</v>
      </c>
    </row>
    <row r="3268" spans="1:24">
      <c r="A3268">
        <v>28184202201</v>
      </c>
      <c r="B3268" t="s">
        <v>4101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 s="35">
        <f t="shared" si="51"/>
        <v>0</v>
      </c>
      <c r="X3268" s="36">
        <f t="shared" si="51"/>
        <v>0</v>
      </c>
    </row>
    <row r="3269" spans="1:24">
      <c r="A3269">
        <v>28184202202</v>
      </c>
      <c r="B3269" t="s">
        <v>4102</v>
      </c>
      <c r="C3269">
        <v>12</v>
      </c>
      <c r="D3269">
        <v>12</v>
      </c>
      <c r="E3269">
        <v>15</v>
      </c>
      <c r="F3269">
        <v>14</v>
      </c>
      <c r="G3269">
        <v>12</v>
      </c>
      <c r="H3269">
        <v>11</v>
      </c>
      <c r="I3269">
        <v>14</v>
      </c>
      <c r="J3269">
        <v>13</v>
      </c>
      <c r="K3269">
        <v>7</v>
      </c>
      <c r="L3269">
        <v>7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 s="35">
        <f t="shared" si="51"/>
        <v>60</v>
      </c>
      <c r="X3269" s="36">
        <f t="shared" si="51"/>
        <v>57</v>
      </c>
    </row>
    <row r="3270" spans="1:24">
      <c r="A3270">
        <v>28184202203</v>
      </c>
      <c r="B3270" t="s">
        <v>4103</v>
      </c>
      <c r="C3270">
        <v>6</v>
      </c>
      <c r="D3270">
        <v>5</v>
      </c>
      <c r="E3270">
        <v>2</v>
      </c>
      <c r="F3270">
        <v>2</v>
      </c>
      <c r="G3270">
        <v>6</v>
      </c>
      <c r="H3270">
        <v>6</v>
      </c>
      <c r="I3270">
        <v>7</v>
      </c>
      <c r="J3270">
        <v>7</v>
      </c>
      <c r="K3270">
        <v>6</v>
      </c>
      <c r="L3270">
        <v>6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 s="35">
        <f t="shared" si="51"/>
        <v>27</v>
      </c>
      <c r="X3270" s="36">
        <f t="shared" si="51"/>
        <v>26</v>
      </c>
    </row>
    <row r="3271" spans="1:24">
      <c r="A3271">
        <v>28184202204</v>
      </c>
      <c r="B3271" t="s">
        <v>716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53</v>
      </c>
      <c r="N3271">
        <v>51</v>
      </c>
      <c r="O3271">
        <v>47</v>
      </c>
      <c r="P3271">
        <v>46</v>
      </c>
      <c r="Q3271">
        <v>45</v>
      </c>
      <c r="R3271">
        <v>44</v>
      </c>
      <c r="S3271">
        <v>45</v>
      </c>
      <c r="T3271">
        <v>44</v>
      </c>
      <c r="U3271">
        <v>59</v>
      </c>
      <c r="V3271">
        <v>58</v>
      </c>
      <c r="W3271" s="35">
        <f t="shared" si="51"/>
        <v>145</v>
      </c>
      <c r="X3271" s="36">
        <f t="shared" si="51"/>
        <v>141</v>
      </c>
    </row>
    <row r="3272" spans="1:24">
      <c r="A3272">
        <v>28184202205</v>
      </c>
      <c r="B3272" t="s">
        <v>4104</v>
      </c>
      <c r="C3272">
        <v>80</v>
      </c>
      <c r="D3272">
        <v>80</v>
      </c>
      <c r="E3272">
        <v>93</v>
      </c>
      <c r="F3272">
        <v>90</v>
      </c>
      <c r="G3272">
        <v>99</v>
      </c>
      <c r="H3272">
        <v>99</v>
      </c>
      <c r="I3272">
        <v>114</v>
      </c>
      <c r="J3272">
        <v>106</v>
      </c>
      <c r="K3272">
        <v>100</v>
      </c>
      <c r="L3272">
        <v>100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 s="35">
        <f t="shared" si="51"/>
        <v>486</v>
      </c>
      <c r="X3272" s="36">
        <f t="shared" si="51"/>
        <v>475</v>
      </c>
    </row>
    <row r="3273" spans="1:24">
      <c r="A3273">
        <v>28184202206</v>
      </c>
      <c r="B3273" t="s">
        <v>4105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74</v>
      </c>
      <c r="N3273">
        <v>74</v>
      </c>
      <c r="O3273">
        <v>65</v>
      </c>
      <c r="P3273">
        <v>63</v>
      </c>
      <c r="Q3273">
        <v>49</v>
      </c>
      <c r="R3273">
        <v>48</v>
      </c>
      <c r="S3273">
        <v>46</v>
      </c>
      <c r="T3273">
        <v>46</v>
      </c>
      <c r="U3273">
        <v>56</v>
      </c>
      <c r="V3273">
        <v>56</v>
      </c>
      <c r="W3273" s="35">
        <f t="shared" si="51"/>
        <v>188</v>
      </c>
      <c r="X3273" s="36">
        <f t="shared" si="51"/>
        <v>185</v>
      </c>
    </row>
    <row r="3274" spans="1:24">
      <c r="A3274">
        <v>28184300101</v>
      </c>
      <c r="B3274" t="s">
        <v>4106</v>
      </c>
      <c r="C3274">
        <v>8</v>
      </c>
      <c r="D3274">
        <v>5</v>
      </c>
      <c r="E3274">
        <v>9</v>
      </c>
      <c r="F3274">
        <v>8</v>
      </c>
      <c r="G3274">
        <v>5</v>
      </c>
      <c r="H3274">
        <v>4</v>
      </c>
      <c r="I3274">
        <v>9</v>
      </c>
      <c r="J3274">
        <v>7</v>
      </c>
      <c r="K3274">
        <v>9</v>
      </c>
      <c r="L3274">
        <v>7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 s="35">
        <f t="shared" si="51"/>
        <v>40</v>
      </c>
      <c r="X3274" s="36">
        <f t="shared" si="51"/>
        <v>31</v>
      </c>
    </row>
    <row r="3275" spans="1:24">
      <c r="A3275">
        <v>28184300201</v>
      </c>
      <c r="B3275" t="s">
        <v>1469</v>
      </c>
      <c r="C3275">
        <v>13</v>
      </c>
      <c r="D3275">
        <v>6</v>
      </c>
      <c r="E3275">
        <v>10</v>
      </c>
      <c r="F3275">
        <v>4</v>
      </c>
      <c r="G3275">
        <v>13</v>
      </c>
      <c r="H3275">
        <v>11</v>
      </c>
      <c r="I3275">
        <v>14</v>
      </c>
      <c r="J3275">
        <v>13</v>
      </c>
      <c r="K3275">
        <v>16</v>
      </c>
      <c r="L3275">
        <v>13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 s="35">
        <f t="shared" si="51"/>
        <v>66</v>
      </c>
      <c r="X3275" s="36">
        <f t="shared" si="51"/>
        <v>47</v>
      </c>
    </row>
    <row r="3276" spans="1:24">
      <c r="A3276">
        <v>28184300202</v>
      </c>
      <c r="B3276" t="s">
        <v>1468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31</v>
      </c>
      <c r="N3276">
        <v>28</v>
      </c>
      <c r="O3276">
        <v>25</v>
      </c>
      <c r="P3276">
        <v>25</v>
      </c>
      <c r="Q3276">
        <v>47</v>
      </c>
      <c r="R3276">
        <v>47</v>
      </c>
      <c r="S3276">
        <v>65</v>
      </c>
      <c r="T3276">
        <v>65</v>
      </c>
      <c r="U3276">
        <v>64</v>
      </c>
      <c r="V3276">
        <v>63</v>
      </c>
      <c r="W3276" s="35">
        <f t="shared" si="51"/>
        <v>103</v>
      </c>
      <c r="X3276" s="36">
        <f t="shared" si="51"/>
        <v>100</v>
      </c>
    </row>
    <row r="3277" spans="1:24">
      <c r="A3277">
        <v>28184300204</v>
      </c>
      <c r="B3277" t="s">
        <v>4107</v>
      </c>
      <c r="C3277">
        <v>0</v>
      </c>
      <c r="D3277">
        <v>0</v>
      </c>
      <c r="E3277">
        <v>2</v>
      </c>
      <c r="F3277">
        <v>0</v>
      </c>
      <c r="G3277">
        <v>5</v>
      </c>
      <c r="H3277">
        <v>0</v>
      </c>
      <c r="I3277">
        <v>7</v>
      </c>
      <c r="J3277">
        <v>0</v>
      </c>
      <c r="K3277">
        <v>6</v>
      </c>
      <c r="L3277">
        <v>0</v>
      </c>
      <c r="M3277">
        <v>7</v>
      </c>
      <c r="N3277">
        <v>0</v>
      </c>
      <c r="O3277">
        <v>10</v>
      </c>
      <c r="P3277">
        <v>0</v>
      </c>
      <c r="Q3277">
        <v>8</v>
      </c>
      <c r="R3277">
        <v>0</v>
      </c>
      <c r="S3277">
        <v>0</v>
      </c>
      <c r="T3277">
        <v>0</v>
      </c>
      <c r="U3277">
        <v>0</v>
      </c>
      <c r="V3277">
        <v>0</v>
      </c>
      <c r="W3277" s="35">
        <f t="shared" si="51"/>
        <v>45</v>
      </c>
      <c r="X3277" s="36">
        <f t="shared" si="51"/>
        <v>0</v>
      </c>
    </row>
    <row r="3278" spans="1:24">
      <c r="A3278">
        <v>28184300205</v>
      </c>
      <c r="B3278" t="s">
        <v>4108</v>
      </c>
      <c r="C3278">
        <v>16</v>
      </c>
      <c r="D3278">
        <v>16</v>
      </c>
      <c r="E3278">
        <v>23</v>
      </c>
      <c r="F3278">
        <v>22</v>
      </c>
      <c r="G3278">
        <v>14</v>
      </c>
      <c r="H3278">
        <v>14</v>
      </c>
      <c r="I3278">
        <v>17</v>
      </c>
      <c r="J3278">
        <v>15</v>
      </c>
      <c r="K3278">
        <v>13</v>
      </c>
      <c r="L3278">
        <v>13</v>
      </c>
      <c r="M3278">
        <v>3</v>
      </c>
      <c r="N3278">
        <v>3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 s="35">
        <f t="shared" si="51"/>
        <v>86</v>
      </c>
      <c r="X3278" s="36">
        <f t="shared" si="51"/>
        <v>83</v>
      </c>
    </row>
    <row r="3279" spans="1:24">
      <c r="A3279">
        <v>28184300301</v>
      </c>
      <c r="B3279" t="s">
        <v>4109</v>
      </c>
      <c r="C3279">
        <v>10</v>
      </c>
      <c r="D3279">
        <v>10</v>
      </c>
      <c r="E3279">
        <v>5</v>
      </c>
      <c r="F3279">
        <v>5</v>
      </c>
      <c r="G3279">
        <v>9</v>
      </c>
      <c r="H3279">
        <v>9</v>
      </c>
      <c r="I3279">
        <v>11</v>
      </c>
      <c r="J3279">
        <v>11</v>
      </c>
      <c r="K3279">
        <v>6</v>
      </c>
      <c r="L3279">
        <v>5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 s="35">
        <f t="shared" si="51"/>
        <v>41</v>
      </c>
      <c r="X3279" s="36">
        <f t="shared" si="51"/>
        <v>40</v>
      </c>
    </row>
    <row r="3280" spans="1:24">
      <c r="A3280">
        <v>28184300302</v>
      </c>
      <c r="B3280" t="s">
        <v>4110</v>
      </c>
      <c r="C3280">
        <v>6</v>
      </c>
      <c r="D3280">
        <v>6</v>
      </c>
      <c r="E3280">
        <v>9</v>
      </c>
      <c r="F3280">
        <v>9</v>
      </c>
      <c r="G3280">
        <v>6</v>
      </c>
      <c r="H3280">
        <v>6</v>
      </c>
      <c r="I3280">
        <v>8</v>
      </c>
      <c r="J3280">
        <v>8</v>
      </c>
      <c r="K3280">
        <v>15</v>
      </c>
      <c r="L3280">
        <v>15</v>
      </c>
      <c r="M3280">
        <v>10</v>
      </c>
      <c r="N3280">
        <v>10</v>
      </c>
      <c r="O3280">
        <v>10</v>
      </c>
      <c r="P3280">
        <v>10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 s="35">
        <f t="shared" si="51"/>
        <v>64</v>
      </c>
      <c r="X3280" s="36">
        <f t="shared" si="51"/>
        <v>64</v>
      </c>
    </row>
    <row r="3281" spans="1:24">
      <c r="A3281">
        <v>28184300401</v>
      </c>
      <c r="B3281" t="s">
        <v>1463</v>
      </c>
      <c r="C3281">
        <v>27</v>
      </c>
      <c r="D3281">
        <v>17</v>
      </c>
      <c r="E3281">
        <v>31</v>
      </c>
      <c r="F3281">
        <v>25</v>
      </c>
      <c r="G3281">
        <v>28</v>
      </c>
      <c r="H3281">
        <v>25</v>
      </c>
      <c r="I3281">
        <v>36</v>
      </c>
      <c r="J3281">
        <v>34</v>
      </c>
      <c r="K3281">
        <v>44</v>
      </c>
      <c r="L3281">
        <v>39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 s="35">
        <f t="shared" si="51"/>
        <v>166</v>
      </c>
      <c r="X3281" s="36">
        <f t="shared" si="51"/>
        <v>140</v>
      </c>
    </row>
    <row r="3282" spans="1:24">
      <c r="A3282">
        <v>28184300402</v>
      </c>
      <c r="B3282" t="s">
        <v>4111</v>
      </c>
      <c r="C3282">
        <v>5</v>
      </c>
      <c r="D3282">
        <v>5</v>
      </c>
      <c r="E3282">
        <v>4</v>
      </c>
      <c r="F3282">
        <v>2</v>
      </c>
      <c r="G3282">
        <v>6</v>
      </c>
      <c r="H3282">
        <v>5</v>
      </c>
      <c r="I3282">
        <v>9</v>
      </c>
      <c r="J3282">
        <v>7</v>
      </c>
      <c r="K3282">
        <v>10</v>
      </c>
      <c r="L3282">
        <v>6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 s="35">
        <f t="shared" si="51"/>
        <v>34</v>
      </c>
      <c r="X3282" s="36">
        <f t="shared" si="51"/>
        <v>25</v>
      </c>
    </row>
    <row r="3283" spans="1:24">
      <c r="A3283">
        <v>28184300403</v>
      </c>
      <c r="B3283" t="s">
        <v>4112</v>
      </c>
      <c r="C3283">
        <v>4</v>
      </c>
      <c r="D3283">
        <v>4</v>
      </c>
      <c r="E3283">
        <v>3</v>
      </c>
      <c r="F3283">
        <v>2</v>
      </c>
      <c r="G3283">
        <v>4</v>
      </c>
      <c r="H3283">
        <v>4</v>
      </c>
      <c r="I3283">
        <v>4</v>
      </c>
      <c r="J3283">
        <v>4</v>
      </c>
      <c r="K3283">
        <v>7</v>
      </c>
      <c r="L3283">
        <v>5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 s="35">
        <f t="shared" si="51"/>
        <v>22</v>
      </c>
      <c r="X3283" s="36">
        <f t="shared" si="51"/>
        <v>19</v>
      </c>
    </row>
    <row r="3284" spans="1:24">
      <c r="A3284">
        <v>28184300404</v>
      </c>
      <c r="B3284" t="s">
        <v>4113</v>
      </c>
      <c r="C3284">
        <v>2</v>
      </c>
      <c r="D3284">
        <v>2</v>
      </c>
      <c r="E3284">
        <v>5</v>
      </c>
      <c r="F3284">
        <v>5</v>
      </c>
      <c r="G3284">
        <v>9</v>
      </c>
      <c r="H3284">
        <v>9</v>
      </c>
      <c r="I3284">
        <v>5</v>
      </c>
      <c r="J3284">
        <v>5</v>
      </c>
      <c r="K3284">
        <v>6</v>
      </c>
      <c r="L3284">
        <v>5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 s="35">
        <f t="shared" si="51"/>
        <v>27</v>
      </c>
      <c r="X3284" s="36">
        <f t="shared" si="51"/>
        <v>26</v>
      </c>
    </row>
    <row r="3285" spans="1:24">
      <c r="A3285">
        <v>28184300405</v>
      </c>
      <c r="B3285" t="s">
        <v>1462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76</v>
      </c>
      <c r="N3285">
        <v>75</v>
      </c>
      <c r="O3285">
        <v>62</v>
      </c>
      <c r="P3285">
        <v>62</v>
      </c>
      <c r="Q3285">
        <v>51</v>
      </c>
      <c r="R3285">
        <v>47</v>
      </c>
      <c r="S3285">
        <v>52</v>
      </c>
      <c r="T3285">
        <v>51</v>
      </c>
      <c r="U3285">
        <v>60</v>
      </c>
      <c r="V3285">
        <v>57</v>
      </c>
      <c r="W3285" s="35">
        <f t="shared" si="51"/>
        <v>189</v>
      </c>
      <c r="X3285" s="36">
        <f t="shared" si="51"/>
        <v>184</v>
      </c>
    </row>
    <row r="3286" spans="1:24">
      <c r="A3286">
        <v>28184300502</v>
      </c>
      <c r="B3286" t="s">
        <v>4114</v>
      </c>
      <c r="C3286">
        <v>8</v>
      </c>
      <c r="D3286">
        <v>8</v>
      </c>
      <c r="E3286">
        <v>8</v>
      </c>
      <c r="F3286">
        <v>7</v>
      </c>
      <c r="G3286">
        <v>2</v>
      </c>
      <c r="H3286">
        <v>2</v>
      </c>
      <c r="I3286">
        <v>5</v>
      </c>
      <c r="J3286">
        <v>5</v>
      </c>
      <c r="K3286">
        <v>1</v>
      </c>
      <c r="L3286">
        <v>1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 s="35">
        <f t="shared" si="51"/>
        <v>24</v>
      </c>
      <c r="X3286" s="36">
        <f t="shared" si="51"/>
        <v>23</v>
      </c>
    </row>
    <row r="3287" spans="1:24">
      <c r="A3287">
        <v>28184300503</v>
      </c>
      <c r="B3287" t="s">
        <v>1450</v>
      </c>
      <c r="C3287">
        <v>9</v>
      </c>
      <c r="D3287">
        <v>8</v>
      </c>
      <c r="E3287">
        <v>18</v>
      </c>
      <c r="F3287">
        <v>18</v>
      </c>
      <c r="G3287">
        <v>10</v>
      </c>
      <c r="H3287">
        <v>9</v>
      </c>
      <c r="I3287">
        <v>10</v>
      </c>
      <c r="J3287">
        <v>10</v>
      </c>
      <c r="K3287">
        <v>10</v>
      </c>
      <c r="L3287">
        <v>10</v>
      </c>
      <c r="M3287">
        <v>12</v>
      </c>
      <c r="N3287">
        <v>12</v>
      </c>
      <c r="O3287">
        <v>8</v>
      </c>
      <c r="P3287">
        <v>7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 s="35">
        <f t="shared" si="51"/>
        <v>77</v>
      </c>
      <c r="X3287" s="36">
        <f t="shared" si="51"/>
        <v>74</v>
      </c>
    </row>
    <row r="3288" spans="1:24">
      <c r="A3288">
        <v>28184300601</v>
      </c>
      <c r="B3288" t="s">
        <v>4115</v>
      </c>
      <c r="C3288">
        <v>29</v>
      </c>
      <c r="D3288">
        <v>28</v>
      </c>
      <c r="E3288">
        <v>28</v>
      </c>
      <c r="F3288">
        <v>28</v>
      </c>
      <c r="G3288">
        <v>35</v>
      </c>
      <c r="H3288">
        <v>30</v>
      </c>
      <c r="I3288">
        <v>45</v>
      </c>
      <c r="J3288">
        <v>39</v>
      </c>
      <c r="K3288">
        <v>45</v>
      </c>
      <c r="L3288">
        <v>44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 s="35">
        <f t="shared" si="51"/>
        <v>182</v>
      </c>
      <c r="X3288" s="36">
        <f t="shared" si="51"/>
        <v>169</v>
      </c>
    </row>
    <row r="3289" spans="1:24">
      <c r="A3289">
        <v>28184300602</v>
      </c>
      <c r="B3289" t="s">
        <v>4116</v>
      </c>
      <c r="C3289">
        <v>2</v>
      </c>
      <c r="D3289">
        <v>2</v>
      </c>
      <c r="E3289">
        <v>1</v>
      </c>
      <c r="F3289">
        <v>1</v>
      </c>
      <c r="G3289">
        <v>3</v>
      </c>
      <c r="H3289">
        <v>2</v>
      </c>
      <c r="I3289">
        <v>2</v>
      </c>
      <c r="J3289">
        <v>1</v>
      </c>
      <c r="K3289">
        <v>4</v>
      </c>
      <c r="L3289">
        <v>2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 s="35">
        <f t="shared" si="51"/>
        <v>12</v>
      </c>
      <c r="X3289" s="36">
        <f t="shared" si="51"/>
        <v>8</v>
      </c>
    </row>
    <row r="3290" spans="1:24">
      <c r="A3290">
        <v>28184300603</v>
      </c>
      <c r="B3290" t="s">
        <v>4117</v>
      </c>
      <c r="C3290">
        <v>13</v>
      </c>
      <c r="D3290">
        <v>13</v>
      </c>
      <c r="E3290">
        <v>10</v>
      </c>
      <c r="F3290">
        <v>10</v>
      </c>
      <c r="G3290">
        <v>9</v>
      </c>
      <c r="H3290">
        <v>8</v>
      </c>
      <c r="I3290">
        <v>9</v>
      </c>
      <c r="J3290">
        <v>8</v>
      </c>
      <c r="K3290">
        <v>19</v>
      </c>
      <c r="L3290">
        <v>19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 s="35">
        <f t="shared" si="51"/>
        <v>60</v>
      </c>
      <c r="X3290" s="36">
        <f t="shared" si="51"/>
        <v>58</v>
      </c>
    </row>
    <row r="3291" spans="1:24">
      <c r="A3291">
        <v>28184300605</v>
      </c>
      <c r="B3291" t="s">
        <v>4118</v>
      </c>
      <c r="C3291">
        <v>6</v>
      </c>
      <c r="D3291">
        <v>5</v>
      </c>
      <c r="E3291">
        <v>6</v>
      </c>
      <c r="F3291">
        <v>5</v>
      </c>
      <c r="G3291">
        <v>8</v>
      </c>
      <c r="H3291">
        <v>7</v>
      </c>
      <c r="I3291">
        <v>5</v>
      </c>
      <c r="J3291">
        <v>5</v>
      </c>
      <c r="K3291">
        <v>8</v>
      </c>
      <c r="L3291">
        <v>8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 s="35">
        <f t="shared" si="51"/>
        <v>33</v>
      </c>
      <c r="X3291" s="36">
        <f t="shared" si="51"/>
        <v>30</v>
      </c>
    </row>
    <row r="3292" spans="1:24">
      <c r="A3292">
        <v>28184300606</v>
      </c>
      <c r="B3292" t="s">
        <v>4119</v>
      </c>
      <c r="C3292">
        <v>19</v>
      </c>
      <c r="D3292">
        <v>18</v>
      </c>
      <c r="E3292">
        <v>17</v>
      </c>
      <c r="F3292">
        <v>16</v>
      </c>
      <c r="G3292">
        <v>21</v>
      </c>
      <c r="H3292">
        <v>21</v>
      </c>
      <c r="I3292">
        <v>15</v>
      </c>
      <c r="J3292">
        <v>15</v>
      </c>
      <c r="K3292">
        <v>13</v>
      </c>
      <c r="L3292">
        <v>13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 s="35">
        <f t="shared" si="51"/>
        <v>85</v>
      </c>
      <c r="X3292" s="36">
        <f t="shared" si="51"/>
        <v>83</v>
      </c>
    </row>
    <row r="3293" spans="1:24">
      <c r="A3293">
        <v>28184300608</v>
      </c>
      <c r="B3293" t="s">
        <v>1466</v>
      </c>
      <c r="C3293">
        <v>15</v>
      </c>
      <c r="D3293">
        <v>13</v>
      </c>
      <c r="E3293">
        <v>12</v>
      </c>
      <c r="F3293">
        <v>8</v>
      </c>
      <c r="G3293">
        <v>14</v>
      </c>
      <c r="H3293">
        <v>13</v>
      </c>
      <c r="I3293">
        <v>13</v>
      </c>
      <c r="J3293">
        <v>11</v>
      </c>
      <c r="K3293">
        <v>15</v>
      </c>
      <c r="L3293">
        <v>12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 s="35">
        <f t="shared" si="51"/>
        <v>69</v>
      </c>
      <c r="X3293" s="36">
        <f t="shared" si="51"/>
        <v>57</v>
      </c>
    </row>
    <row r="3294" spans="1:24">
      <c r="A3294">
        <v>28184300609</v>
      </c>
      <c r="B3294" t="s">
        <v>4120</v>
      </c>
      <c r="C3294">
        <v>14</v>
      </c>
      <c r="D3294">
        <v>13</v>
      </c>
      <c r="E3294">
        <v>10</v>
      </c>
      <c r="F3294">
        <v>8</v>
      </c>
      <c r="G3294">
        <v>10</v>
      </c>
      <c r="H3294">
        <v>9</v>
      </c>
      <c r="I3294">
        <v>9</v>
      </c>
      <c r="J3294">
        <v>9</v>
      </c>
      <c r="K3294">
        <v>12</v>
      </c>
      <c r="L3294">
        <v>9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 s="35">
        <f t="shared" si="51"/>
        <v>55</v>
      </c>
      <c r="X3294" s="36">
        <f t="shared" si="51"/>
        <v>48</v>
      </c>
    </row>
    <row r="3295" spans="1:24">
      <c r="A3295">
        <v>28184300611</v>
      </c>
      <c r="B3295" t="s">
        <v>1465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100</v>
      </c>
      <c r="N3295">
        <v>97</v>
      </c>
      <c r="O3295">
        <v>89</v>
      </c>
      <c r="P3295">
        <v>88</v>
      </c>
      <c r="Q3295">
        <v>77</v>
      </c>
      <c r="R3295">
        <v>75</v>
      </c>
      <c r="S3295">
        <v>66</v>
      </c>
      <c r="T3295">
        <v>66</v>
      </c>
      <c r="U3295">
        <v>71</v>
      </c>
      <c r="V3295">
        <v>71</v>
      </c>
      <c r="W3295" s="35">
        <f t="shared" si="51"/>
        <v>266</v>
      </c>
      <c r="X3295" s="36">
        <f t="shared" si="51"/>
        <v>260</v>
      </c>
    </row>
    <row r="3296" spans="1:24">
      <c r="A3296">
        <v>28184300612</v>
      </c>
      <c r="B3296" t="s">
        <v>4121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53</v>
      </c>
      <c r="N3296">
        <v>51</v>
      </c>
      <c r="O3296">
        <v>65</v>
      </c>
      <c r="P3296">
        <v>64</v>
      </c>
      <c r="Q3296">
        <v>91</v>
      </c>
      <c r="R3296">
        <v>91</v>
      </c>
      <c r="S3296">
        <v>112</v>
      </c>
      <c r="T3296">
        <v>111</v>
      </c>
      <c r="U3296">
        <v>121</v>
      </c>
      <c r="V3296">
        <v>118</v>
      </c>
      <c r="W3296" s="35">
        <f t="shared" si="51"/>
        <v>209</v>
      </c>
      <c r="X3296" s="36">
        <f t="shared" si="51"/>
        <v>206</v>
      </c>
    </row>
    <row r="3297" spans="1:24">
      <c r="A3297">
        <v>28184300616</v>
      </c>
      <c r="B3297" t="s">
        <v>4122</v>
      </c>
      <c r="C3297">
        <v>53</v>
      </c>
      <c r="D3297">
        <v>53</v>
      </c>
      <c r="E3297">
        <v>73</v>
      </c>
      <c r="F3297">
        <v>73</v>
      </c>
      <c r="G3297">
        <v>56</v>
      </c>
      <c r="H3297">
        <v>56</v>
      </c>
      <c r="I3297">
        <v>56</v>
      </c>
      <c r="J3297">
        <v>56</v>
      </c>
      <c r="K3297">
        <v>47</v>
      </c>
      <c r="L3297">
        <v>45</v>
      </c>
      <c r="M3297">
        <v>34</v>
      </c>
      <c r="N3297">
        <v>34</v>
      </c>
      <c r="O3297">
        <v>23</v>
      </c>
      <c r="P3297">
        <v>23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 s="35">
        <f t="shared" si="51"/>
        <v>342</v>
      </c>
      <c r="X3297" s="36">
        <f t="shared" si="51"/>
        <v>340</v>
      </c>
    </row>
    <row r="3298" spans="1:24">
      <c r="A3298">
        <v>28184300618</v>
      </c>
      <c r="B3298" t="s">
        <v>4123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25</v>
      </c>
      <c r="N3298">
        <v>25</v>
      </c>
      <c r="O3298">
        <v>77</v>
      </c>
      <c r="P3298">
        <v>77</v>
      </c>
      <c r="Q3298">
        <v>54</v>
      </c>
      <c r="R3298">
        <v>54</v>
      </c>
      <c r="S3298">
        <v>236</v>
      </c>
      <c r="T3298">
        <v>231</v>
      </c>
      <c r="U3298">
        <v>341</v>
      </c>
      <c r="V3298">
        <v>332</v>
      </c>
      <c r="W3298" s="35">
        <f t="shared" si="51"/>
        <v>156</v>
      </c>
      <c r="X3298" s="36">
        <f t="shared" si="51"/>
        <v>156</v>
      </c>
    </row>
    <row r="3299" spans="1:24">
      <c r="A3299">
        <v>28184300625</v>
      </c>
      <c r="B3299" t="s">
        <v>4124</v>
      </c>
      <c r="C3299">
        <v>1</v>
      </c>
      <c r="D3299">
        <v>1</v>
      </c>
      <c r="E3299">
        <v>3</v>
      </c>
      <c r="F3299">
        <v>3</v>
      </c>
      <c r="G3299">
        <v>10</v>
      </c>
      <c r="H3299">
        <v>10</v>
      </c>
      <c r="I3299">
        <v>9</v>
      </c>
      <c r="J3299">
        <v>9</v>
      </c>
      <c r="K3299">
        <v>5</v>
      </c>
      <c r="L3299">
        <v>5</v>
      </c>
      <c r="M3299">
        <v>13</v>
      </c>
      <c r="N3299">
        <v>13</v>
      </c>
      <c r="O3299">
        <v>10</v>
      </c>
      <c r="P3299">
        <v>10</v>
      </c>
      <c r="Q3299">
        <v>10</v>
      </c>
      <c r="R3299">
        <v>10</v>
      </c>
      <c r="S3299">
        <v>0</v>
      </c>
      <c r="T3299">
        <v>0</v>
      </c>
      <c r="U3299">
        <v>0</v>
      </c>
      <c r="V3299">
        <v>0</v>
      </c>
      <c r="W3299" s="35">
        <f t="shared" si="51"/>
        <v>61</v>
      </c>
      <c r="X3299" s="36">
        <f t="shared" si="51"/>
        <v>61</v>
      </c>
    </row>
    <row r="3300" spans="1:24">
      <c r="A3300">
        <v>28184300626</v>
      </c>
      <c r="B3300" t="s">
        <v>4125</v>
      </c>
      <c r="C3300">
        <v>41</v>
      </c>
      <c r="D3300">
        <v>37</v>
      </c>
      <c r="E3300">
        <v>13</v>
      </c>
      <c r="F3300">
        <v>11</v>
      </c>
      <c r="G3300">
        <v>17</v>
      </c>
      <c r="H3300">
        <v>13</v>
      </c>
      <c r="I3300">
        <v>24</v>
      </c>
      <c r="J3300">
        <v>22</v>
      </c>
      <c r="K3300">
        <v>8</v>
      </c>
      <c r="L3300">
        <v>6</v>
      </c>
      <c r="M3300">
        <v>5</v>
      </c>
      <c r="N3300">
        <v>5</v>
      </c>
      <c r="O3300">
        <v>4</v>
      </c>
      <c r="P3300">
        <v>4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 s="35">
        <f t="shared" si="51"/>
        <v>112</v>
      </c>
      <c r="X3300" s="36">
        <f t="shared" si="51"/>
        <v>98</v>
      </c>
    </row>
    <row r="3301" spans="1:24">
      <c r="A3301">
        <v>28184300627</v>
      </c>
      <c r="B3301" t="s">
        <v>4126</v>
      </c>
      <c r="C3301">
        <v>5</v>
      </c>
      <c r="D3301">
        <v>5</v>
      </c>
      <c r="E3301">
        <v>13</v>
      </c>
      <c r="F3301">
        <v>13</v>
      </c>
      <c r="G3301">
        <v>8</v>
      </c>
      <c r="H3301">
        <v>8</v>
      </c>
      <c r="I3301">
        <v>5</v>
      </c>
      <c r="J3301">
        <v>5</v>
      </c>
      <c r="K3301">
        <v>10</v>
      </c>
      <c r="L3301">
        <v>10</v>
      </c>
      <c r="M3301">
        <v>13</v>
      </c>
      <c r="N3301">
        <v>13</v>
      </c>
      <c r="O3301">
        <v>8</v>
      </c>
      <c r="P3301">
        <v>8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 s="35">
        <f t="shared" si="51"/>
        <v>62</v>
      </c>
      <c r="X3301" s="36">
        <f t="shared" si="51"/>
        <v>62</v>
      </c>
    </row>
    <row r="3302" spans="1:24">
      <c r="A3302">
        <v>28184300630</v>
      </c>
      <c r="B3302" t="s">
        <v>4127</v>
      </c>
      <c r="C3302">
        <v>58</v>
      </c>
      <c r="D3302">
        <v>58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19</v>
      </c>
      <c r="N3302">
        <v>18</v>
      </c>
      <c r="O3302">
        <v>62</v>
      </c>
      <c r="P3302">
        <v>61</v>
      </c>
      <c r="Q3302">
        <v>70</v>
      </c>
      <c r="R3302">
        <v>70</v>
      </c>
      <c r="S3302">
        <v>54</v>
      </c>
      <c r="T3302">
        <v>54</v>
      </c>
      <c r="U3302">
        <v>66</v>
      </c>
      <c r="V3302">
        <v>64</v>
      </c>
      <c r="W3302" s="35">
        <f t="shared" si="51"/>
        <v>209</v>
      </c>
      <c r="X3302" s="36">
        <f t="shared" si="51"/>
        <v>207</v>
      </c>
    </row>
    <row r="3303" spans="1:24">
      <c r="A3303">
        <v>28184300631</v>
      </c>
      <c r="B3303" t="s">
        <v>4128</v>
      </c>
      <c r="C3303">
        <v>21</v>
      </c>
      <c r="D3303">
        <v>19</v>
      </c>
      <c r="E3303">
        <v>26</v>
      </c>
      <c r="F3303">
        <v>23</v>
      </c>
      <c r="G3303">
        <v>12</v>
      </c>
      <c r="H3303">
        <v>9</v>
      </c>
      <c r="I3303">
        <v>21</v>
      </c>
      <c r="J3303">
        <v>21</v>
      </c>
      <c r="K3303">
        <v>19</v>
      </c>
      <c r="L3303">
        <v>19</v>
      </c>
      <c r="M3303">
        <v>33</v>
      </c>
      <c r="N3303">
        <v>33</v>
      </c>
      <c r="O3303">
        <v>24</v>
      </c>
      <c r="P3303">
        <v>20</v>
      </c>
      <c r="Q3303">
        <v>17</v>
      </c>
      <c r="R3303">
        <v>17</v>
      </c>
      <c r="S3303">
        <v>17</v>
      </c>
      <c r="T3303">
        <v>15</v>
      </c>
      <c r="U3303">
        <v>11</v>
      </c>
      <c r="V3303">
        <v>11</v>
      </c>
      <c r="W3303" s="35">
        <f t="shared" si="51"/>
        <v>173</v>
      </c>
      <c r="X3303" s="36">
        <f t="shared" si="51"/>
        <v>161</v>
      </c>
    </row>
    <row r="3304" spans="1:24">
      <c r="A3304">
        <v>28184300634</v>
      </c>
      <c r="B3304" t="s">
        <v>4129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82</v>
      </c>
      <c r="N3304">
        <v>82</v>
      </c>
      <c r="O3304">
        <v>80</v>
      </c>
      <c r="P3304">
        <v>80</v>
      </c>
      <c r="Q3304">
        <v>101</v>
      </c>
      <c r="R3304">
        <v>101</v>
      </c>
      <c r="S3304">
        <v>91</v>
      </c>
      <c r="T3304">
        <v>91</v>
      </c>
      <c r="U3304">
        <v>110</v>
      </c>
      <c r="V3304">
        <v>0</v>
      </c>
      <c r="W3304" s="35">
        <f t="shared" si="51"/>
        <v>263</v>
      </c>
      <c r="X3304" s="36">
        <f t="shared" si="51"/>
        <v>263</v>
      </c>
    </row>
    <row r="3305" spans="1:24">
      <c r="A3305">
        <v>28184300636</v>
      </c>
      <c r="B3305" t="s">
        <v>4130</v>
      </c>
      <c r="C3305">
        <v>65</v>
      </c>
      <c r="D3305">
        <v>63</v>
      </c>
      <c r="E3305">
        <v>38</v>
      </c>
      <c r="F3305">
        <v>38</v>
      </c>
      <c r="G3305">
        <v>38</v>
      </c>
      <c r="H3305">
        <v>36</v>
      </c>
      <c r="I3305">
        <v>66</v>
      </c>
      <c r="J3305">
        <v>65</v>
      </c>
      <c r="K3305">
        <v>55</v>
      </c>
      <c r="L3305">
        <v>54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 s="35">
        <f t="shared" si="51"/>
        <v>262</v>
      </c>
      <c r="X3305" s="36">
        <f t="shared" si="51"/>
        <v>256</v>
      </c>
    </row>
    <row r="3306" spans="1:24">
      <c r="A3306">
        <v>28184300637</v>
      </c>
      <c r="B3306" t="s">
        <v>4131</v>
      </c>
      <c r="C3306">
        <v>0</v>
      </c>
      <c r="D3306">
        <v>0</v>
      </c>
      <c r="E3306">
        <v>62</v>
      </c>
      <c r="F3306">
        <v>62</v>
      </c>
      <c r="G3306">
        <v>58</v>
      </c>
      <c r="H3306">
        <v>58</v>
      </c>
      <c r="I3306">
        <v>73</v>
      </c>
      <c r="J3306">
        <v>73</v>
      </c>
      <c r="K3306">
        <v>75</v>
      </c>
      <c r="L3306">
        <v>75</v>
      </c>
      <c r="M3306">
        <v>50</v>
      </c>
      <c r="N3306">
        <v>50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 s="35">
        <f t="shared" si="51"/>
        <v>318</v>
      </c>
      <c r="X3306" s="36">
        <f t="shared" si="51"/>
        <v>318</v>
      </c>
    </row>
    <row r="3307" spans="1:24">
      <c r="A3307">
        <v>28184300701</v>
      </c>
      <c r="B3307" t="s">
        <v>1453</v>
      </c>
      <c r="C3307">
        <v>9</v>
      </c>
      <c r="D3307">
        <v>8</v>
      </c>
      <c r="E3307">
        <v>9</v>
      </c>
      <c r="F3307">
        <v>8</v>
      </c>
      <c r="G3307">
        <v>16</v>
      </c>
      <c r="H3307">
        <v>13</v>
      </c>
      <c r="I3307">
        <v>11</v>
      </c>
      <c r="J3307">
        <v>11</v>
      </c>
      <c r="K3307">
        <v>19</v>
      </c>
      <c r="L3307">
        <v>18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 s="35">
        <f t="shared" si="51"/>
        <v>64</v>
      </c>
      <c r="X3307" s="36">
        <f t="shared" si="51"/>
        <v>58</v>
      </c>
    </row>
    <row r="3308" spans="1:24">
      <c r="A3308">
        <v>28184300702</v>
      </c>
      <c r="B3308" t="s">
        <v>1454</v>
      </c>
      <c r="C3308">
        <v>20</v>
      </c>
      <c r="D3308">
        <v>18</v>
      </c>
      <c r="E3308">
        <v>12</v>
      </c>
      <c r="F3308">
        <v>11</v>
      </c>
      <c r="G3308">
        <v>13</v>
      </c>
      <c r="H3308">
        <v>13</v>
      </c>
      <c r="I3308">
        <v>7</v>
      </c>
      <c r="J3308">
        <v>7</v>
      </c>
      <c r="K3308">
        <v>21</v>
      </c>
      <c r="L3308">
        <v>19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 s="35">
        <f t="shared" si="51"/>
        <v>73</v>
      </c>
      <c r="X3308" s="36">
        <f t="shared" si="51"/>
        <v>68</v>
      </c>
    </row>
    <row r="3309" spans="1:24">
      <c r="A3309">
        <v>28184300703</v>
      </c>
      <c r="B3309" t="s">
        <v>1455</v>
      </c>
      <c r="C3309">
        <v>13</v>
      </c>
      <c r="D3309">
        <v>11</v>
      </c>
      <c r="E3309">
        <v>18</v>
      </c>
      <c r="F3309">
        <v>14</v>
      </c>
      <c r="G3309">
        <v>23</v>
      </c>
      <c r="H3309">
        <v>20</v>
      </c>
      <c r="I3309">
        <v>22</v>
      </c>
      <c r="J3309">
        <v>20</v>
      </c>
      <c r="K3309">
        <v>15</v>
      </c>
      <c r="L3309">
        <v>15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 s="35">
        <f t="shared" si="51"/>
        <v>91</v>
      </c>
      <c r="X3309" s="36">
        <f t="shared" si="51"/>
        <v>80</v>
      </c>
    </row>
    <row r="3310" spans="1:24">
      <c r="A3310">
        <v>28184300704</v>
      </c>
      <c r="B3310" t="s">
        <v>4132</v>
      </c>
      <c r="C3310">
        <v>23</v>
      </c>
      <c r="D3310">
        <v>22</v>
      </c>
      <c r="E3310">
        <v>26</v>
      </c>
      <c r="F3310">
        <v>26</v>
      </c>
      <c r="G3310">
        <v>14</v>
      </c>
      <c r="H3310">
        <v>14</v>
      </c>
      <c r="I3310">
        <v>17</v>
      </c>
      <c r="J3310">
        <v>15</v>
      </c>
      <c r="K3310">
        <v>19</v>
      </c>
      <c r="L3310">
        <v>18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 s="35">
        <f t="shared" si="51"/>
        <v>99</v>
      </c>
      <c r="X3310" s="36">
        <f t="shared" si="51"/>
        <v>95</v>
      </c>
    </row>
    <row r="3311" spans="1:24">
      <c r="A3311">
        <v>28184300705</v>
      </c>
      <c r="B3311" t="s">
        <v>4133</v>
      </c>
      <c r="C3311">
        <v>2</v>
      </c>
      <c r="D3311">
        <v>2</v>
      </c>
      <c r="E3311">
        <v>4</v>
      </c>
      <c r="F3311">
        <v>4</v>
      </c>
      <c r="G3311">
        <v>2</v>
      </c>
      <c r="H3311">
        <v>2</v>
      </c>
      <c r="I3311">
        <v>3</v>
      </c>
      <c r="J3311">
        <v>2</v>
      </c>
      <c r="K3311">
        <v>10</v>
      </c>
      <c r="L3311">
        <v>10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 s="35">
        <f t="shared" si="51"/>
        <v>21</v>
      </c>
      <c r="X3311" s="36">
        <f t="shared" si="51"/>
        <v>20</v>
      </c>
    </row>
    <row r="3312" spans="1:24">
      <c r="A3312">
        <v>28184300706</v>
      </c>
      <c r="B3312" t="s">
        <v>4134</v>
      </c>
      <c r="C3312">
        <v>7</v>
      </c>
      <c r="D3312">
        <v>4</v>
      </c>
      <c r="E3312">
        <v>3</v>
      </c>
      <c r="F3312">
        <v>0</v>
      </c>
      <c r="G3312">
        <v>9</v>
      </c>
      <c r="H3312">
        <v>6</v>
      </c>
      <c r="I3312">
        <v>1</v>
      </c>
      <c r="J3312">
        <v>1</v>
      </c>
      <c r="K3312">
        <v>2</v>
      </c>
      <c r="L3312">
        <v>1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 s="35">
        <f t="shared" si="51"/>
        <v>22</v>
      </c>
      <c r="X3312" s="36">
        <f t="shared" si="51"/>
        <v>12</v>
      </c>
    </row>
    <row r="3313" spans="1:24">
      <c r="A3313">
        <v>28184300709</v>
      </c>
      <c r="B3313" t="s">
        <v>4135</v>
      </c>
      <c r="C3313">
        <v>3</v>
      </c>
      <c r="D3313">
        <v>2</v>
      </c>
      <c r="E3313">
        <v>1</v>
      </c>
      <c r="F3313">
        <v>0</v>
      </c>
      <c r="G3313">
        <v>2</v>
      </c>
      <c r="H3313">
        <v>0</v>
      </c>
      <c r="I3313">
        <v>4</v>
      </c>
      <c r="J3313">
        <v>3</v>
      </c>
      <c r="K3313">
        <v>3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 s="35">
        <f t="shared" si="51"/>
        <v>13</v>
      </c>
      <c r="X3313" s="36">
        <f t="shared" si="51"/>
        <v>5</v>
      </c>
    </row>
    <row r="3314" spans="1:24">
      <c r="A3314">
        <v>28184300710</v>
      </c>
      <c r="B3314" t="s">
        <v>4136</v>
      </c>
      <c r="C3314">
        <v>4</v>
      </c>
      <c r="D3314">
        <v>4</v>
      </c>
      <c r="E3314">
        <v>0</v>
      </c>
      <c r="F3314">
        <v>0</v>
      </c>
      <c r="G3314">
        <v>5</v>
      </c>
      <c r="H3314">
        <v>5</v>
      </c>
      <c r="I3314">
        <v>3</v>
      </c>
      <c r="J3314">
        <v>3</v>
      </c>
      <c r="K3314">
        <v>4</v>
      </c>
      <c r="L3314">
        <v>4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 s="35">
        <f t="shared" si="51"/>
        <v>16</v>
      </c>
      <c r="X3314" s="36">
        <f t="shared" si="51"/>
        <v>16</v>
      </c>
    </row>
    <row r="3315" spans="1:24">
      <c r="A3315">
        <v>28184300712</v>
      </c>
      <c r="B3315" t="s">
        <v>1452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120</v>
      </c>
      <c r="N3315">
        <v>120</v>
      </c>
      <c r="O3315">
        <v>98</v>
      </c>
      <c r="P3315">
        <v>97</v>
      </c>
      <c r="Q3315">
        <v>134</v>
      </c>
      <c r="R3315">
        <v>131</v>
      </c>
      <c r="S3315">
        <v>147</v>
      </c>
      <c r="T3315">
        <v>126</v>
      </c>
      <c r="U3315">
        <v>112</v>
      </c>
      <c r="V3315">
        <v>109</v>
      </c>
      <c r="W3315" s="35">
        <f t="shared" si="51"/>
        <v>352</v>
      </c>
      <c r="X3315" s="36">
        <f t="shared" si="51"/>
        <v>348</v>
      </c>
    </row>
    <row r="3316" spans="1:24">
      <c r="A3316">
        <v>28184300713</v>
      </c>
      <c r="B3316" t="s">
        <v>4137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32</v>
      </c>
      <c r="L3316">
        <v>23</v>
      </c>
      <c r="M3316">
        <v>37</v>
      </c>
      <c r="N3316">
        <v>35</v>
      </c>
      <c r="O3316">
        <v>39</v>
      </c>
      <c r="P3316">
        <v>39</v>
      </c>
      <c r="Q3316">
        <v>32</v>
      </c>
      <c r="R3316">
        <v>32</v>
      </c>
      <c r="S3316">
        <v>58</v>
      </c>
      <c r="T3316">
        <v>57</v>
      </c>
      <c r="U3316">
        <v>30</v>
      </c>
      <c r="V3316">
        <v>30</v>
      </c>
      <c r="W3316" s="35">
        <f t="shared" si="51"/>
        <v>140</v>
      </c>
      <c r="X3316" s="36">
        <f t="shared" si="51"/>
        <v>129</v>
      </c>
    </row>
    <row r="3317" spans="1:24">
      <c r="A3317">
        <v>28184300715</v>
      </c>
      <c r="B3317" t="s">
        <v>4138</v>
      </c>
      <c r="C3317">
        <v>40</v>
      </c>
      <c r="D3317">
        <v>28</v>
      </c>
      <c r="E3317">
        <v>19</v>
      </c>
      <c r="F3317">
        <v>15</v>
      </c>
      <c r="G3317">
        <v>11</v>
      </c>
      <c r="H3317">
        <v>10</v>
      </c>
      <c r="I3317">
        <v>16</v>
      </c>
      <c r="J3317">
        <v>13</v>
      </c>
      <c r="K3317">
        <v>20</v>
      </c>
      <c r="L3317">
        <v>19</v>
      </c>
      <c r="M3317">
        <v>16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 s="35">
        <f t="shared" si="51"/>
        <v>122</v>
      </c>
      <c r="X3317" s="36">
        <f t="shared" si="51"/>
        <v>85</v>
      </c>
    </row>
    <row r="3318" spans="1:24">
      <c r="A3318">
        <v>28184300717</v>
      </c>
      <c r="B3318" t="s">
        <v>4139</v>
      </c>
      <c r="C3318">
        <v>17</v>
      </c>
      <c r="D3318">
        <v>16</v>
      </c>
      <c r="E3318">
        <v>17</v>
      </c>
      <c r="F3318">
        <v>17</v>
      </c>
      <c r="G3318">
        <v>14</v>
      </c>
      <c r="H3318">
        <v>13</v>
      </c>
      <c r="I3318">
        <v>20</v>
      </c>
      <c r="J3318">
        <v>17</v>
      </c>
      <c r="K3318">
        <v>14</v>
      </c>
      <c r="L3318">
        <v>12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 s="35">
        <f t="shared" si="51"/>
        <v>82</v>
      </c>
      <c r="X3318" s="36">
        <f t="shared" si="51"/>
        <v>75</v>
      </c>
    </row>
    <row r="3319" spans="1:24">
      <c r="A3319">
        <v>28184300718</v>
      </c>
      <c r="B3319" t="s">
        <v>4140</v>
      </c>
      <c r="C3319">
        <v>24</v>
      </c>
      <c r="D3319">
        <v>23</v>
      </c>
      <c r="E3319">
        <v>30</v>
      </c>
      <c r="F3319">
        <v>24</v>
      </c>
      <c r="G3319">
        <v>38</v>
      </c>
      <c r="H3319">
        <v>10</v>
      </c>
      <c r="I3319">
        <v>16</v>
      </c>
      <c r="J3319">
        <v>13</v>
      </c>
      <c r="K3319">
        <v>12</v>
      </c>
      <c r="L3319">
        <v>11</v>
      </c>
      <c r="M3319">
        <v>9</v>
      </c>
      <c r="N3319">
        <v>8</v>
      </c>
      <c r="O3319">
        <v>6</v>
      </c>
      <c r="P3319">
        <v>5</v>
      </c>
      <c r="Q3319">
        <v>3</v>
      </c>
      <c r="R3319">
        <v>1</v>
      </c>
      <c r="S3319">
        <v>0</v>
      </c>
      <c r="T3319">
        <v>0</v>
      </c>
      <c r="U3319">
        <v>0</v>
      </c>
      <c r="V3319">
        <v>0</v>
      </c>
      <c r="W3319" s="35">
        <f t="shared" si="51"/>
        <v>138</v>
      </c>
      <c r="X3319" s="36">
        <f t="shared" si="51"/>
        <v>95</v>
      </c>
    </row>
    <row r="3320" spans="1:24">
      <c r="A3320">
        <v>28184300719</v>
      </c>
      <c r="B3320" t="s">
        <v>4141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31</v>
      </c>
      <c r="N3320">
        <v>31</v>
      </c>
      <c r="O3320">
        <v>42</v>
      </c>
      <c r="P3320">
        <v>39</v>
      </c>
      <c r="Q3320">
        <v>45</v>
      </c>
      <c r="R3320">
        <v>41</v>
      </c>
      <c r="S3320">
        <v>31</v>
      </c>
      <c r="T3320">
        <v>30</v>
      </c>
      <c r="U3320">
        <v>46</v>
      </c>
      <c r="V3320">
        <v>46</v>
      </c>
      <c r="W3320" s="35">
        <f t="shared" si="51"/>
        <v>118</v>
      </c>
      <c r="X3320" s="36">
        <f t="shared" si="51"/>
        <v>111</v>
      </c>
    </row>
    <row r="3321" spans="1:24">
      <c r="A3321">
        <v>28184300720</v>
      </c>
      <c r="B3321" t="s">
        <v>4142</v>
      </c>
      <c r="C3321">
        <v>25</v>
      </c>
      <c r="D3321">
        <v>19</v>
      </c>
      <c r="E3321">
        <v>35</v>
      </c>
      <c r="F3321">
        <v>24</v>
      </c>
      <c r="G3321">
        <v>21</v>
      </c>
      <c r="H3321">
        <v>15</v>
      </c>
      <c r="I3321">
        <v>19</v>
      </c>
      <c r="J3321">
        <v>14</v>
      </c>
      <c r="K3321">
        <v>17</v>
      </c>
      <c r="L3321">
        <v>15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1</v>
      </c>
      <c r="V3321">
        <v>1</v>
      </c>
      <c r="W3321" s="35">
        <f t="shared" si="51"/>
        <v>117</v>
      </c>
      <c r="X3321" s="36">
        <f t="shared" si="51"/>
        <v>87</v>
      </c>
    </row>
    <row r="3322" spans="1:24">
      <c r="A3322">
        <v>28184300721</v>
      </c>
      <c r="B3322" t="s">
        <v>4143</v>
      </c>
      <c r="C3322">
        <v>55</v>
      </c>
      <c r="D3322">
        <v>51</v>
      </c>
      <c r="E3322">
        <v>43</v>
      </c>
      <c r="F3322">
        <v>41</v>
      </c>
      <c r="G3322">
        <v>68</v>
      </c>
      <c r="H3322">
        <v>63</v>
      </c>
      <c r="I3322">
        <v>49</v>
      </c>
      <c r="J3322">
        <v>47</v>
      </c>
      <c r="K3322">
        <v>50</v>
      </c>
      <c r="L3322">
        <v>48</v>
      </c>
      <c r="M3322">
        <v>5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 s="35">
        <f t="shared" si="51"/>
        <v>270</v>
      </c>
      <c r="X3322" s="36">
        <f t="shared" si="51"/>
        <v>250</v>
      </c>
    </row>
    <row r="3323" spans="1:24">
      <c r="A3323">
        <v>28184300722</v>
      </c>
      <c r="B3323" t="s">
        <v>4144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23</v>
      </c>
      <c r="N3323">
        <v>16</v>
      </c>
      <c r="O3323">
        <v>17</v>
      </c>
      <c r="P3323">
        <v>11</v>
      </c>
      <c r="Q3323">
        <v>14</v>
      </c>
      <c r="R3323">
        <v>8</v>
      </c>
      <c r="S3323">
        <v>13</v>
      </c>
      <c r="T3323">
        <v>8</v>
      </c>
      <c r="U3323">
        <v>19</v>
      </c>
      <c r="V3323">
        <v>8</v>
      </c>
      <c r="W3323" s="35">
        <f t="shared" si="51"/>
        <v>54</v>
      </c>
      <c r="X3323" s="36">
        <f t="shared" si="51"/>
        <v>35</v>
      </c>
    </row>
    <row r="3324" spans="1:24">
      <c r="A3324">
        <v>28184300801</v>
      </c>
      <c r="B3324" t="s">
        <v>1458</v>
      </c>
      <c r="C3324">
        <v>7</v>
      </c>
      <c r="D3324">
        <v>6</v>
      </c>
      <c r="E3324">
        <v>4</v>
      </c>
      <c r="F3324">
        <v>3</v>
      </c>
      <c r="G3324">
        <v>7</v>
      </c>
      <c r="H3324">
        <v>3</v>
      </c>
      <c r="I3324">
        <v>4</v>
      </c>
      <c r="J3324">
        <v>4</v>
      </c>
      <c r="K3324">
        <v>8</v>
      </c>
      <c r="L3324">
        <v>3</v>
      </c>
      <c r="M3324">
        <v>0</v>
      </c>
      <c r="N3324">
        <v>0</v>
      </c>
      <c r="O3324">
        <v>4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 s="35">
        <f t="shared" si="51"/>
        <v>34</v>
      </c>
      <c r="X3324" s="36">
        <f t="shared" si="51"/>
        <v>19</v>
      </c>
    </row>
    <row r="3325" spans="1:24">
      <c r="A3325">
        <v>28184300802</v>
      </c>
      <c r="B3325" t="s">
        <v>1457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8</v>
      </c>
      <c r="N3325">
        <v>8</v>
      </c>
      <c r="O3325">
        <v>12</v>
      </c>
      <c r="P3325">
        <v>12</v>
      </c>
      <c r="Q3325">
        <v>24</v>
      </c>
      <c r="R3325">
        <v>24</v>
      </c>
      <c r="S3325">
        <v>27</v>
      </c>
      <c r="T3325">
        <v>27</v>
      </c>
      <c r="U3325">
        <v>19</v>
      </c>
      <c r="V3325">
        <v>18</v>
      </c>
      <c r="W3325" s="35">
        <f t="shared" si="51"/>
        <v>44</v>
      </c>
      <c r="X3325" s="36">
        <f t="shared" si="51"/>
        <v>44</v>
      </c>
    </row>
    <row r="3326" spans="1:24">
      <c r="A3326">
        <v>28184300901</v>
      </c>
      <c r="B3326" t="s">
        <v>4145</v>
      </c>
      <c r="C3326">
        <v>4</v>
      </c>
      <c r="D3326">
        <v>2</v>
      </c>
      <c r="E3326">
        <v>3</v>
      </c>
      <c r="F3326">
        <v>2</v>
      </c>
      <c r="G3326">
        <v>8</v>
      </c>
      <c r="H3326">
        <v>6</v>
      </c>
      <c r="I3326">
        <v>7</v>
      </c>
      <c r="J3326">
        <v>7</v>
      </c>
      <c r="K3326">
        <v>10</v>
      </c>
      <c r="L3326">
        <v>10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 s="35">
        <f t="shared" si="51"/>
        <v>32</v>
      </c>
      <c r="X3326" s="36">
        <f t="shared" si="51"/>
        <v>27</v>
      </c>
    </row>
    <row r="3327" spans="1:24">
      <c r="A3327">
        <v>28184300902</v>
      </c>
      <c r="B3327" t="s">
        <v>4146</v>
      </c>
      <c r="C3327">
        <v>11</v>
      </c>
      <c r="D3327">
        <v>9</v>
      </c>
      <c r="E3327">
        <v>14</v>
      </c>
      <c r="F3327">
        <v>13</v>
      </c>
      <c r="G3327">
        <v>17</v>
      </c>
      <c r="H3327">
        <v>16</v>
      </c>
      <c r="I3327">
        <v>11</v>
      </c>
      <c r="J3327">
        <v>10</v>
      </c>
      <c r="K3327">
        <v>19</v>
      </c>
      <c r="L3327">
        <v>18</v>
      </c>
      <c r="M3327">
        <v>31</v>
      </c>
      <c r="N3327">
        <v>31</v>
      </c>
      <c r="O3327">
        <v>28</v>
      </c>
      <c r="P3327">
        <v>25</v>
      </c>
      <c r="Q3327">
        <v>11</v>
      </c>
      <c r="R3327">
        <v>10</v>
      </c>
      <c r="S3327">
        <v>0</v>
      </c>
      <c r="T3327">
        <v>0</v>
      </c>
      <c r="U3327">
        <v>0</v>
      </c>
      <c r="V3327">
        <v>0</v>
      </c>
      <c r="W3327" s="35">
        <f t="shared" si="51"/>
        <v>142</v>
      </c>
      <c r="X3327" s="36">
        <f t="shared" si="51"/>
        <v>132</v>
      </c>
    </row>
    <row r="3328" spans="1:24">
      <c r="A3328">
        <v>28184301001</v>
      </c>
      <c r="B3328" t="s">
        <v>4147</v>
      </c>
      <c r="C3328">
        <v>10</v>
      </c>
      <c r="D3328">
        <v>4</v>
      </c>
      <c r="E3328">
        <v>10</v>
      </c>
      <c r="F3328">
        <v>4</v>
      </c>
      <c r="G3328">
        <v>11</v>
      </c>
      <c r="H3328">
        <v>2</v>
      </c>
      <c r="I3328">
        <v>17</v>
      </c>
      <c r="J3328">
        <v>13</v>
      </c>
      <c r="K3328">
        <v>5</v>
      </c>
      <c r="L3328">
        <v>4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 s="35">
        <f t="shared" si="51"/>
        <v>53</v>
      </c>
      <c r="X3328" s="36">
        <f t="shared" si="51"/>
        <v>27</v>
      </c>
    </row>
    <row r="3329" spans="1:24">
      <c r="A3329">
        <v>28184301002</v>
      </c>
      <c r="B3329" t="s">
        <v>4147</v>
      </c>
      <c r="C3329">
        <v>2</v>
      </c>
      <c r="D3329">
        <v>2</v>
      </c>
      <c r="E3329">
        <v>5</v>
      </c>
      <c r="F3329">
        <v>4</v>
      </c>
      <c r="G3329">
        <v>3</v>
      </c>
      <c r="H3329">
        <v>1</v>
      </c>
      <c r="I3329">
        <v>4</v>
      </c>
      <c r="J3329">
        <v>4</v>
      </c>
      <c r="K3329">
        <v>9</v>
      </c>
      <c r="L3329">
        <v>4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 s="35">
        <f t="shared" si="51"/>
        <v>23</v>
      </c>
      <c r="X3329" s="36">
        <f t="shared" si="51"/>
        <v>15</v>
      </c>
    </row>
    <row r="3330" spans="1:24">
      <c r="A3330">
        <v>28184301101</v>
      </c>
      <c r="B3330" t="s">
        <v>4148</v>
      </c>
      <c r="C3330">
        <v>11</v>
      </c>
      <c r="D3330">
        <v>10</v>
      </c>
      <c r="E3330">
        <v>11</v>
      </c>
      <c r="F3330">
        <v>9</v>
      </c>
      <c r="G3330">
        <v>10</v>
      </c>
      <c r="H3330">
        <v>7</v>
      </c>
      <c r="I3330">
        <v>10</v>
      </c>
      <c r="J3330">
        <v>10</v>
      </c>
      <c r="K3330">
        <v>12</v>
      </c>
      <c r="L3330">
        <v>11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 s="35">
        <f t="shared" si="51"/>
        <v>54</v>
      </c>
      <c r="X3330" s="36">
        <f t="shared" si="51"/>
        <v>47</v>
      </c>
    </row>
    <row r="3331" spans="1:24">
      <c r="A3331">
        <v>28184301102</v>
      </c>
      <c r="B3331" t="s">
        <v>4149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12</v>
      </c>
      <c r="N3331">
        <v>12</v>
      </c>
      <c r="O3331">
        <v>15</v>
      </c>
      <c r="P3331">
        <v>13</v>
      </c>
      <c r="Q3331">
        <v>14</v>
      </c>
      <c r="R3331">
        <v>13</v>
      </c>
      <c r="S3331">
        <v>24</v>
      </c>
      <c r="T3331">
        <v>21</v>
      </c>
      <c r="U3331">
        <v>10</v>
      </c>
      <c r="V3331">
        <v>10</v>
      </c>
      <c r="W3331" s="35">
        <f t="shared" ref="W3331:X3394" si="52">C3331+E3331+G3331+I3331+K3331+M3331+O3331+Q3331</f>
        <v>41</v>
      </c>
      <c r="X3331" s="36">
        <f t="shared" si="52"/>
        <v>38</v>
      </c>
    </row>
    <row r="3332" spans="1:24">
      <c r="A3332">
        <v>28184301201</v>
      </c>
      <c r="B3332" t="s">
        <v>4150</v>
      </c>
      <c r="C3332">
        <v>12</v>
      </c>
      <c r="D3332">
        <v>11</v>
      </c>
      <c r="E3332">
        <v>7</v>
      </c>
      <c r="F3332">
        <v>6</v>
      </c>
      <c r="G3332">
        <v>7</v>
      </c>
      <c r="H3332">
        <v>6</v>
      </c>
      <c r="I3332">
        <v>13</v>
      </c>
      <c r="J3332">
        <v>13</v>
      </c>
      <c r="K3332">
        <v>9</v>
      </c>
      <c r="L3332">
        <v>9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 s="35">
        <f t="shared" si="52"/>
        <v>48</v>
      </c>
      <c r="X3332" s="36">
        <f t="shared" si="52"/>
        <v>45</v>
      </c>
    </row>
    <row r="3333" spans="1:24">
      <c r="A3333">
        <v>28184301202</v>
      </c>
      <c r="B3333" t="s">
        <v>1446</v>
      </c>
      <c r="C3333">
        <v>17</v>
      </c>
      <c r="D3333">
        <v>17</v>
      </c>
      <c r="E3333">
        <v>20</v>
      </c>
      <c r="F3333">
        <v>19</v>
      </c>
      <c r="G3333">
        <v>23</v>
      </c>
      <c r="H3333">
        <v>23</v>
      </c>
      <c r="I3333">
        <v>22</v>
      </c>
      <c r="J3333">
        <v>22</v>
      </c>
      <c r="K3333">
        <v>21</v>
      </c>
      <c r="L3333">
        <v>21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 s="35">
        <f t="shared" si="52"/>
        <v>103</v>
      </c>
      <c r="X3333" s="36">
        <f t="shared" si="52"/>
        <v>102</v>
      </c>
    </row>
    <row r="3334" spans="1:24">
      <c r="A3334">
        <v>28184301203</v>
      </c>
      <c r="B3334" t="s">
        <v>4151</v>
      </c>
      <c r="C3334">
        <v>6</v>
      </c>
      <c r="D3334">
        <v>5</v>
      </c>
      <c r="E3334">
        <v>5</v>
      </c>
      <c r="F3334">
        <v>5</v>
      </c>
      <c r="G3334">
        <v>6</v>
      </c>
      <c r="H3334">
        <v>5</v>
      </c>
      <c r="I3334">
        <v>7</v>
      </c>
      <c r="J3334">
        <v>6</v>
      </c>
      <c r="K3334">
        <v>6</v>
      </c>
      <c r="L3334">
        <v>5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 s="35">
        <f t="shared" si="52"/>
        <v>30</v>
      </c>
      <c r="X3334" s="36">
        <f t="shared" si="52"/>
        <v>26</v>
      </c>
    </row>
    <row r="3335" spans="1:24">
      <c r="A3335">
        <v>28184301204</v>
      </c>
      <c r="B3335" t="s">
        <v>4152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32</v>
      </c>
      <c r="N3335">
        <v>29</v>
      </c>
      <c r="O3335">
        <v>32</v>
      </c>
      <c r="P3335">
        <v>30</v>
      </c>
      <c r="Q3335">
        <v>58</v>
      </c>
      <c r="R3335">
        <v>53</v>
      </c>
      <c r="S3335">
        <v>51</v>
      </c>
      <c r="T3335">
        <v>51</v>
      </c>
      <c r="U3335">
        <v>52</v>
      </c>
      <c r="V3335">
        <v>50</v>
      </c>
      <c r="W3335" s="35">
        <f t="shared" si="52"/>
        <v>122</v>
      </c>
      <c r="X3335" s="36">
        <f t="shared" si="52"/>
        <v>112</v>
      </c>
    </row>
    <row r="3336" spans="1:24">
      <c r="A3336">
        <v>28184301301</v>
      </c>
      <c r="B3336" t="s">
        <v>4153</v>
      </c>
      <c r="C3336">
        <v>4</v>
      </c>
      <c r="D3336">
        <v>2</v>
      </c>
      <c r="E3336">
        <v>4</v>
      </c>
      <c r="F3336">
        <v>0</v>
      </c>
      <c r="G3336">
        <v>5</v>
      </c>
      <c r="H3336">
        <v>3</v>
      </c>
      <c r="I3336">
        <v>2</v>
      </c>
      <c r="J3336">
        <v>1</v>
      </c>
      <c r="K3336">
        <v>3</v>
      </c>
      <c r="L3336">
        <v>3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 s="35">
        <f t="shared" si="52"/>
        <v>18</v>
      </c>
      <c r="X3336" s="36">
        <f t="shared" si="52"/>
        <v>9</v>
      </c>
    </row>
    <row r="3337" spans="1:24">
      <c r="A3337">
        <v>28184301302</v>
      </c>
      <c r="B3337" t="s">
        <v>4154</v>
      </c>
      <c r="C3337">
        <v>4</v>
      </c>
      <c r="D3337">
        <v>2</v>
      </c>
      <c r="E3337">
        <v>2</v>
      </c>
      <c r="F3337">
        <v>2</v>
      </c>
      <c r="G3337">
        <v>8</v>
      </c>
      <c r="H3337">
        <v>7</v>
      </c>
      <c r="I3337">
        <v>2</v>
      </c>
      <c r="J3337">
        <v>2</v>
      </c>
      <c r="K3337">
        <v>4</v>
      </c>
      <c r="L3337">
        <v>4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 s="35">
        <f t="shared" si="52"/>
        <v>20</v>
      </c>
      <c r="X3337" s="36">
        <f t="shared" si="52"/>
        <v>17</v>
      </c>
    </row>
    <row r="3338" spans="1:24">
      <c r="A3338">
        <v>28184301303</v>
      </c>
      <c r="B3338" t="s">
        <v>4155</v>
      </c>
      <c r="C3338">
        <v>4</v>
      </c>
      <c r="D3338">
        <v>4</v>
      </c>
      <c r="E3338">
        <v>10</v>
      </c>
      <c r="F3338">
        <v>8</v>
      </c>
      <c r="G3338">
        <v>11</v>
      </c>
      <c r="H3338">
        <v>9</v>
      </c>
      <c r="I3338">
        <v>9</v>
      </c>
      <c r="J3338">
        <v>7</v>
      </c>
      <c r="K3338">
        <v>7</v>
      </c>
      <c r="L3338">
        <v>7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 s="35">
        <f t="shared" si="52"/>
        <v>41</v>
      </c>
      <c r="X3338" s="36">
        <f t="shared" si="52"/>
        <v>35</v>
      </c>
    </row>
    <row r="3339" spans="1:24">
      <c r="A3339">
        <v>28184301304</v>
      </c>
      <c r="B3339" t="s">
        <v>4156</v>
      </c>
      <c r="C3339">
        <v>10</v>
      </c>
      <c r="D3339">
        <v>8</v>
      </c>
      <c r="E3339">
        <v>10</v>
      </c>
      <c r="F3339">
        <v>7</v>
      </c>
      <c r="G3339">
        <v>11</v>
      </c>
      <c r="H3339">
        <v>8</v>
      </c>
      <c r="I3339">
        <v>10</v>
      </c>
      <c r="J3339">
        <v>7</v>
      </c>
      <c r="K3339">
        <v>11</v>
      </c>
      <c r="L3339">
        <v>9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 s="35">
        <f t="shared" si="52"/>
        <v>52</v>
      </c>
      <c r="X3339" s="36">
        <f t="shared" si="52"/>
        <v>39</v>
      </c>
    </row>
    <row r="3340" spans="1:24">
      <c r="A3340">
        <v>28184301401</v>
      </c>
      <c r="B3340" t="s">
        <v>4157</v>
      </c>
      <c r="C3340">
        <v>24</v>
      </c>
      <c r="D3340">
        <v>24</v>
      </c>
      <c r="E3340">
        <v>20</v>
      </c>
      <c r="F3340">
        <v>15</v>
      </c>
      <c r="G3340">
        <v>31</v>
      </c>
      <c r="H3340">
        <v>31</v>
      </c>
      <c r="I3340">
        <v>20</v>
      </c>
      <c r="J3340">
        <v>20</v>
      </c>
      <c r="K3340">
        <v>32</v>
      </c>
      <c r="L3340">
        <v>32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 s="35">
        <f t="shared" si="52"/>
        <v>127</v>
      </c>
      <c r="X3340" s="36">
        <f t="shared" si="52"/>
        <v>122</v>
      </c>
    </row>
    <row r="3341" spans="1:24">
      <c r="A3341">
        <v>28184301402</v>
      </c>
      <c r="B3341" t="s">
        <v>1448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72</v>
      </c>
      <c r="N3341">
        <v>71</v>
      </c>
      <c r="O3341">
        <v>57</v>
      </c>
      <c r="P3341">
        <v>57</v>
      </c>
      <c r="Q3341">
        <v>53</v>
      </c>
      <c r="R3341">
        <v>50</v>
      </c>
      <c r="S3341">
        <v>50</v>
      </c>
      <c r="T3341">
        <v>50</v>
      </c>
      <c r="U3341">
        <v>29</v>
      </c>
      <c r="V3341">
        <v>29</v>
      </c>
      <c r="W3341" s="35">
        <f t="shared" si="52"/>
        <v>182</v>
      </c>
      <c r="X3341" s="36">
        <f t="shared" si="52"/>
        <v>178</v>
      </c>
    </row>
    <row r="3342" spans="1:24">
      <c r="A3342">
        <v>28184301501</v>
      </c>
      <c r="B3342" t="s">
        <v>4158</v>
      </c>
      <c r="C3342">
        <v>11</v>
      </c>
      <c r="D3342">
        <v>9</v>
      </c>
      <c r="E3342">
        <v>5</v>
      </c>
      <c r="F3342">
        <v>5</v>
      </c>
      <c r="G3342">
        <v>9</v>
      </c>
      <c r="H3342">
        <v>9</v>
      </c>
      <c r="I3342">
        <v>5</v>
      </c>
      <c r="J3342">
        <v>4</v>
      </c>
      <c r="K3342">
        <v>11</v>
      </c>
      <c r="L3342">
        <v>11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 s="35">
        <f t="shared" si="52"/>
        <v>41</v>
      </c>
      <c r="X3342" s="36">
        <f t="shared" si="52"/>
        <v>38</v>
      </c>
    </row>
    <row r="3343" spans="1:24">
      <c r="A3343">
        <v>28184301601</v>
      </c>
      <c r="B3343" t="s">
        <v>4159</v>
      </c>
      <c r="C3343">
        <v>11</v>
      </c>
      <c r="D3343">
        <v>11</v>
      </c>
      <c r="E3343">
        <v>12</v>
      </c>
      <c r="F3343">
        <v>11</v>
      </c>
      <c r="G3343">
        <v>13</v>
      </c>
      <c r="H3343">
        <v>12</v>
      </c>
      <c r="I3343">
        <v>6</v>
      </c>
      <c r="J3343">
        <v>6</v>
      </c>
      <c r="K3343">
        <v>12</v>
      </c>
      <c r="L3343">
        <v>12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 s="35">
        <f t="shared" si="52"/>
        <v>54</v>
      </c>
      <c r="X3343" s="36">
        <f t="shared" si="52"/>
        <v>52</v>
      </c>
    </row>
    <row r="3344" spans="1:24">
      <c r="A3344">
        <v>28184301602</v>
      </c>
      <c r="B3344" t="s">
        <v>4160</v>
      </c>
      <c r="C3344">
        <v>36</v>
      </c>
      <c r="D3344">
        <v>34</v>
      </c>
      <c r="E3344">
        <v>15</v>
      </c>
      <c r="F3344">
        <v>15</v>
      </c>
      <c r="G3344">
        <v>17</v>
      </c>
      <c r="H3344">
        <v>17</v>
      </c>
      <c r="I3344">
        <v>19</v>
      </c>
      <c r="J3344">
        <v>19</v>
      </c>
      <c r="K3344">
        <v>21</v>
      </c>
      <c r="L3344">
        <v>21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 s="35">
        <f t="shared" si="52"/>
        <v>108</v>
      </c>
      <c r="X3344" s="36">
        <f t="shared" si="52"/>
        <v>106</v>
      </c>
    </row>
    <row r="3345" spans="1:24">
      <c r="A3345">
        <v>28184301603</v>
      </c>
      <c r="B3345" t="s">
        <v>4161</v>
      </c>
      <c r="C3345">
        <v>9</v>
      </c>
      <c r="D3345">
        <v>8</v>
      </c>
      <c r="E3345">
        <v>13</v>
      </c>
      <c r="F3345">
        <v>12</v>
      </c>
      <c r="G3345">
        <v>12</v>
      </c>
      <c r="H3345">
        <v>11</v>
      </c>
      <c r="I3345">
        <v>9</v>
      </c>
      <c r="J3345">
        <v>9</v>
      </c>
      <c r="K3345">
        <v>9</v>
      </c>
      <c r="L3345">
        <v>9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 s="35">
        <f t="shared" si="52"/>
        <v>52</v>
      </c>
      <c r="X3345" s="36">
        <f t="shared" si="52"/>
        <v>49</v>
      </c>
    </row>
    <row r="3346" spans="1:24">
      <c r="A3346">
        <v>28184301604</v>
      </c>
      <c r="B3346" t="s">
        <v>1460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48</v>
      </c>
      <c r="N3346">
        <v>48</v>
      </c>
      <c r="O3346">
        <v>42</v>
      </c>
      <c r="P3346">
        <v>40</v>
      </c>
      <c r="Q3346">
        <v>43</v>
      </c>
      <c r="R3346">
        <v>43</v>
      </c>
      <c r="S3346">
        <v>31</v>
      </c>
      <c r="T3346">
        <v>30</v>
      </c>
      <c r="U3346">
        <v>27</v>
      </c>
      <c r="V3346">
        <v>27</v>
      </c>
      <c r="W3346" s="35">
        <f t="shared" si="52"/>
        <v>133</v>
      </c>
      <c r="X3346" s="36">
        <f t="shared" si="52"/>
        <v>131</v>
      </c>
    </row>
    <row r="3347" spans="1:24">
      <c r="A3347">
        <v>28184400101</v>
      </c>
      <c r="B3347" t="s">
        <v>4162</v>
      </c>
      <c r="C3347">
        <v>8</v>
      </c>
      <c r="D3347">
        <v>6</v>
      </c>
      <c r="E3347">
        <v>15</v>
      </c>
      <c r="F3347">
        <v>12</v>
      </c>
      <c r="G3347">
        <v>8</v>
      </c>
      <c r="H3347">
        <v>7</v>
      </c>
      <c r="I3347">
        <v>23</v>
      </c>
      <c r="J3347">
        <v>20</v>
      </c>
      <c r="K3347">
        <v>22</v>
      </c>
      <c r="L3347">
        <v>22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 s="35">
        <f t="shared" si="52"/>
        <v>76</v>
      </c>
      <c r="X3347" s="36">
        <f t="shared" si="52"/>
        <v>67</v>
      </c>
    </row>
    <row r="3348" spans="1:24">
      <c r="A3348">
        <v>28184400102</v>
      </c>
      <c r="B3348" t="s">
        <v>4163</v>
      </c>
      <c r="C3348">
        <v>23</v>
      </c>
      <c r="D3348">
        <v>22</v>
      </c>
      <c r="E3348">
        <v>23</v>
      </c>
      <c r="F3348">
        <v>20</v>
      </c>
      <c r="G3348">
        <v>27</v>
      </c>
      <c r="H3348">
        <v>27</v>
      </c>
      <c r="I3348">
        <v>13</v>
      </c>
      <c r="J3348">
        <v>12</v>
      </c>
      <c r="K3348">
        <v>13</v>
      </c>
      <c r="L3348">
        <v>13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 s="35">
        <f t="shared" si="52"/>
        <v>99</v>
      </c>
      <c r="X3348" s="36">
        <f t="shared" si="52"/>
        <v>94</v>
      </c>
    </row>
    <row r="3349" spans="1:24">
      <c r="A3349">
        <v>28184400103</v>
      </c>
      <c r="B3349" t="s">
        <v>4164</v>
      </c>
      <c r="C3349">
        <v>12</v>
      </c>
      <c r="D3349">
        <v>7</v>
      </c>
      <c r="E3349">
        <v>7</v>
      </c>
      <c r="F3349">
        <v>6</v>
      </c>
      <c r="G3349">
        <v>9</v>
      </c>
      <c r="H3349">
        <v>6</v>
      </c>
      <c r="I3349">
        <v>3</v>
      </c>
      <c r="J3349">
        <v>3</v>
      </c>
      <c r="K3349">
        <v>6</v>
      </c>
      <c r="L3349">
        <v>6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 s="35">
        <f t="shared" si="52"/>
        <v>37</v>
      </c>
      <c r="X3349" s="36">
        <f t="shared" si="52"/>
        <v>28</v>
      </c>
    </row>
    <row r="3350" spans="1:24">
      <c r="A3350">
        <v>28184400104</v>
      </c>
      <c r="B3350" t="s">
        <v>4165</v>
      </c>
      <c r="C3350">
        <v>6</v>
      </c>
      <c r="D3350">
        <v>4</v>
      </c>
      <c r="E3350">
        <v>6</v>
      </c>
      <c r="F3350">
        <v>4</v>
      </c>
      <c r="G3350">
        <v>4</v>
      </c>
      <c r="H3350">
        <v>4</v>
      </c>
      <c r="I3350">
        <v>3</v>
      </c>
      <c r="J3350">
        <v>3</v>
      </c>
      <c r="K3350">
        <v>2</v>
      </c>
      <c r="L3350">
        <v>1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 s="35">
        <f t="shared" si="52"/>
        <v>21</v>
      </c>
      <c r="X3350" s="36">
        <f t="shared" si="52"/>
        <v>16</v>
      </c>
    </row>
    <row r="3351" spans="1:24">
      <c r="A3351">
        <v>28184400105</v>
      </c>
      <c r="B3351" t="s">
        <v>4166</v>
      </c>
      <c r="C3351">
        <v>6</v>
      </c>
      <c r="D3351">
        <v>5</v>
      </c>
      <c r="E3351">
        <v>4</v>
      </c>
      <c r="F3351">
        <v>4</v>
      </c>
      <c r="G3351">
        <v>5</v>
      </c>
      <c r="H3351">
        <v>5</v>
      </c>
      <c r="I3351">
        <v>7</v>
      </c>
      <c r="J3351">
        <v>7</v>
      </c>
      <c r="K3351">
        <v>6</v>
      </c>
      <c r="L3351">
        <v>6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 s="35">
        <f t="shared" si="52"/>
        <v>28</v>
      </c>
      <c r="X3351" s="36">
        <f t="shared" si="52"/>
        <v>27</v>
      </c>
    </row>
    <row r="3352" spans="1:24">
      <c r="A3352">
        <v>28184400106</v>
      </c>
      <c r="B3352" t="s">
        <v>1088</v>
      </c>
      <c r="C3352">
        <v>0</v>
      </c>
      <c r="D3352">
        <v>0</v>
      </c>
      <c r="E3352">
        <v>1</v>
      </c>
      <c r="F3352">
        <v>1</v>
      </c>
      <c r="G3352">
        <v>2</v>
      </c>
      <c r="H3352">
        <v>2</v>
      </c>
      <c r="I3352">
        <v>1</v>
      </c>
      <c r="J3352">
        <v>1</v>
      </c>
      <c r="K3352">
        <v>4</v>
      </c>
      <c r="L3352">
        <v>4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 s="35">
        <f t="shared" si="52"/>
        <v>8</v>
      </c>
      <c r="X3352" s="36">
        <f t="shared" si="52"/>
        <v>8</v>
      </c>
    </row>
    <row r="3353" spans="1:24">
      <c r="A3353">
        <v>28184400107</v>
      </c>
      <c r="B3353" t="s">
        <v>1087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72</v>
      </c>
      <c r="N3353">
        <v>72</v>
      </c>
      <c r="O3353">
        <v>32</v>
      </c>
      <c r="P3353">
        <v>32</v>
      </c>
      <c r="Q3353">
        <v>58</v>
      </c>
      <c r="R3353">
        <v>58</v>
      </c>
      <c r="S3353">
        <v>43</v>
      </c>
      <c r="T3353">
        <v>42</v>
      </c>
      <c r="U3353">
        <v>43</v>
      </c>
      <c r="V3353">
        <v>43</v>
      </c>
      <c r="W3353" s="35">
        <f t="shared" si="52"/>
        <v>162</v>
      </c>
      <c r="X3353" s="36">
        <f t="shared" si="52"/>
        <v>162</v>
      </c>
    </row>
    <row r="3354" spans="1:24">
      <c r="A3354">
        <v>28184400108</v>
      </c>
      <c r="B3354" t="s">
        <v>4167</v>
      </c>
      <c r="C3354">
        <v>27</v>
      </c>
      <c r="D3354">
        <v>27</v>
      </c>
      <c r="E3354">
        <v>23</v>
      </c>
      <c r="F3354">
        <v>23</v>
      </c>
      <c r="G3354">
        <v>21</v>
      </c>
      <c r="H3354">
        <v>21</v>
      </c>
      <c r="I3354">
        <v>17</v>
      </c>
      <c r="J3354">
        <v>17</v>
      </c>
      <c r="K3354">
        <v>21</v>
      </c>
      <c r="L3354">
        <v>21</v>
      </c>
      <c r="M3354">
        <v>18</v>
      </c>
      <c r="N3354">
        <v>18</v>
      </c>
      <c r="O3354">
        <v>15</v>
      </c>
      <c r="P3354">
        <v>15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 s="35">
        <f t="shared" si="52"/>
        <v>142</v>
      </c>
      <c r="X3354" s="36">
        <f t="shared" si="52"/>
        <v>142</v>
      </c>
    </row>
    <row r="3355" spans="1:24">
      <c r="A3355">
        <v>28184400201</v>
      </c>
      <c r="B3355" t="s">
        <v>4168</v>
      </c>
      <c r="C3355">
        <v>4</v>
      </c>
      <c r="D3355">
        <v>4</v>
      </c>
      <c r="E3355">
        <v>3</v>
      </c>
      <c r="F3355">
        <v>3</v>
      </c>
      <c r="G3355">
        <v>9</v>
      </c>
      <c r="H3355">
        <v>9</v>
      </c>
      <c r="I3355">
        <v>0</v>
      </c>
      <c r="J3355">
        <v>0</v>
      </c>
      <c r="K3355">
        <v>5</v>
      </c>
      <c r="L3355">
        <v>5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 s="35">
        <f t="shared" si="52"/>
        <v>21</v>
      </c>
      <c r="X3355" s="36">
        <f t="shared" si="52"/>
        <v>21</v>
      </c>
    </row>
    <row r="3356" spans="1:24">
      <c r="A3356">
        <v>28184400202</v>
      </c>
      <c r="B3356" t="s">
        <v>4169</v>
      </c>
      <c r="C3356">
        <v>7</v>
      </c>
      <c r="D3356">
        <v>4</v>
      </c>
      <c r="E3356">
        <v>9</v>
      </c>
      <c r="F3356">
        <v>9</v>
      </c>
      <c r="G3356">
        <v>6</v>
      </c>
      <c r="H3356">
        <v>4</v>
      </c>
      <c r="I3356">
        <v>2</v>
      </c>
      <c r="J3356">
        <v>2</v>
      </c>
      <c r="K3356">
        <v>3</v>
      </c>
      <c r="L3356">
        <v>3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 s="35">
        <f t="shared" si="52"/>
        <v>27</v>
      </c>
      <c r="X3356" s="36">
        <f t="shared" si="52"/>
        <v>22</v>
      </c>
    </row>
    <row r="3357" spans="1:24">
      <c r="A3357">
        <v>28184400203</v>
      </c>
      <c r="B3357" t="s">
        <v>1075</v>
      </c>
      <c r="C3357">
        <v>7</v>
      </c>
      <c r="D3357">
        <v>7</v>
      </c>
      <c r="E3357">
        <v>15</v>
      </c>
      <c r="F3357">
        <v>14</v>
      </c>
      <c r="G3357">
        <v>12</v>
      </c>
      <c r="H3357">
        <v>12</v>
      </c>
      <c r="I3357">
        <v>12</v>
      </c>
      <c r="J3357">
        <v>12</v>
      </c>
      <c r="K3357">
        <v>15</v>
      </c>
      <c r="L3357">
        <v>15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 s="35">
        <f t="shared" si="52"/>
        <v>61</v>
      </c>
      <c r="X3357" s="36">
        <f t="shared" si="52"/>
        <v>60</v>
      </c>
    </row>
    <row r="3358" spans="1:24">
      <c r="A3358">
        <v>28184400205</v>
      </c>
      <c r="B3358" t="s">
        <v>4170</v>
      </c>
      <c r="C3358">
        <v>21</v>
      </c>
      <c r="D3358">
        <v>21</v>
      </c>
      <c r="E3358">
        <v>14</v>
      </c>
      <c r="F3358">
        <v>14</v>
      </c>
      <c r="G3358">
        <v>25</v>
      </c>
      <c r="H3358">
        <v>25</v>
      </c>
      <c r="I3358">
        <v>19</v>
      </c>
      <c r="J3358">
        <v>19</v>
      </c>
      <c r="K3358">
        <v>30</v>
      </c>
      <c r="L3358">
        <v>30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 s="35">
        <f t="shared" si="52"/>
        <v>109</v>
      </c>
      <c r="X3358" s="36">
        <f t="shared" si="52"/>
        <v>109</v>
      </c>
    </row>
    <row r="3359" spans="1:24">
      <c r="A3359">
        <v>28184400206</v>
      </c>
      <c r="B3359" t="s">
        <v>4171</v>
      </c>
      <c r="C3359">
        <v>6</v>
      </c>
      <c r="D3359">
        <v>6</v>
      </c>
      <c r="E3359">
        <v>10</v>
      </c>
      <c r="F3359">
        <v>10</v>
      </c>
      <c r="G3359">
        <v>4</v>
      </c>
      <c r="H3359">
        <v>4</v>
      </c>
      <c r="I3359">
        <v>4</v>
      </c>
      <c r="J3359">
        <v>4</v>
      </c>
      <c r="K3359">
        <v>2</v>
      </c>
      <c r="L3359">
        <v>2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 s="35">
        <f t="shared" si="52"/>
        <v>26</v>
      </c>
      <c r="X3359" s="36">
        <f t="shared" si="52"/>
        <v>26</v>
      </c>
    </row>
    <row r="3360" spans="1:24">
      <c r="A3360">
        <v>28184400208</v>
      </c>
      <c r="B3360" t="s">
        <v>1074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50</v>
      </c>
      <c r="N3360">
        <v>49</v>
      </c>
      <c r="O3360">
        <v>48</v>
      </c>
      <c r="P3360">
        <v>48</v>
      </c>
      <c r="Q3360">
        <v>58</v>
      </c>
      <c r="R3360">
        <v>58</v>
      </c>
      <c r="S3360">
        <v>55</v>
      </c>
      <c r="T3360">
        <v>55</v>
      </c>
      <c r="U3360">
        <v>50</v>
      </c>
      <c r="V3360">
        <v>50</v>
      </c>
      <c r="W3360" s="35">
        <f t="shared" si="52"/>
        <v>156</v>
      </c>
      <c r="X3360" s="36">
        <f t="shared" si="52"/>
        <v>155</v>
      </c>
    </row>
    <row r="3361" spans="1:24">
      <c r="A3361">
        <v>28184400209</v>
      </c>
      <c r="B3361" t="s">
        <v>4172</v>
      </c>
      <c r="C3361">
        <v>12</v>
      </c>
      <c r="D3361">
        <v>11</v>
      </c>
      <c r="E3361">
        <v>21</v>
      </c>
      <c r="F3361">
        <v>14</v>
      </c>
      <c r="G3361">
        <v>20</v>
      </c>
      <c r="H3361">
        <v>19</v>
      </c>
      <c r="I3361">
        <v>19</v>
      </c>
      <c r="J3361">
        <v>16</v>
      </c>
      <c r="K3361">
        <v>12</v>
      </c>
      <c r="L3361">
        <v>9</v>
      </c>
      <c r="M3361">
        <v>7</v>
      </c>
      <c r="N3361">
        <v>7</v>
      </c>
      <c r="O3361">
        <v>7</v>
      </c>
      <c r="P3361">
        <v>4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 s="35">
        <f t="shared" si="52"/>
        <v>98</v>
      </c>
      <c r="X3361" s="36">
        <f t="shared" si="52"/>
        <v>80</v>
      </c>
    </row>
    <row r="3362" spans="1:24">
      <c r="A3362">
        <v>28184400301</v>
      </c>
      <c r="B3362" t="s">
        <v>4173</v>
      </c>
      <c r="C3362">
        <v>14</v>
      </c>
      <c r="D3362">
        <v>8</v>
      </c>
      <c r="E3362">
        <v>8</v>
      </c>
      <c r="F3362">
        <v>7</v>
      </c>
      <c r="G3362">
        <v>5</v>
      </c>
      <c r="H3362">
        <v>5</v>
      </c>
      <c r="I3362">
        <v>4</v>
      </c>
      <c r="J3362">
        <v>4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 s="35">
        <f t="shared" si="52"/>
        <v>31</v>
      </c>
      <c r="X3362" s="36">
        <f t="shared" si="52"/>
        <v>24</v>
      </c>
    </row>
    <row r="3363" spans="1:24">
      <c r="A3363">
        <v>28184400303</v>
      </c>
      <c r="B3363" t="s">
        <v>1091</v>
      </c>
      <c r="C3363">
        <v>9</v>
      </c>
      <c r="D3363">
        <v>3</v>
      </c>
      <c r="E3363">
        <v>9</v>
      </c>
      <c r="F3363">
        <v>5</v>
      </c>
      <c r="G3363">
        <v>22</v>
      </c>
      <c r="H3363">
        <v>22</v>
      </c>
      <c r="I3363">
        <v>21</v>
      </c>
      <c r="J3363">
        <v>21</v>
      </c>
      <c r="K3363">
        <v>21</v>
      </c>
      <c r="L3363">
        <v>20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 s="35">
        <f t="shared" si="52"/>
        <v>82</v>
      </c>
      <c r="X3363" s="36">
        <f t="shared" si="52"/>
        <v>71</v>
      </c>
    </row>
    <row r="3364" spans="1:24">
      <c r="A3364">
        <v>28184400304</v>
      </c>
      <c r="B3364" t="s">
        <v>1090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53</v>
      </c>
      <c r="N3364">
        <v>52</v>
      </c>
      <c r="O3364">
        <v>41</v>
      </c>
      <c r="P3364">
        <v>41</v>
      </c>
      <c r="Q3364">
        <v>44</v>
      </c>
      <c r="R3364">
        <v>43</v>
      </c>
      <c r="S3364">
        <v>65</v>
      </c>
      <c r="T3364">
        <v>61</v>
      </c>
      <c r="U3364">
        <v>57</v>
      </c>
      <c r="V3364">
        <v>57</v>
      </c>
      <c r="W3364" s="35">
        <f t="shared" si="52"/>
        <v>138</v>
      </c>
      <c r="X3364" s="36">
        <f t="shared" si="52"/>
        <v>136</v>
      </c>
    </row>
    <row r="3365" spans="1:24">
      <c r="A3365">
        <v>28184400401</v>
      </c>
      <c r="B3365" t="s">
        <v>4174</v>
      </c>
      <c r="C3365">
        <v>5</v>
      </c>
      <c r="D3365">
        <v>5</v>
      </c>
      <c r="E3365">
        <v>4</v>
      </c>
      <c r="F3365">
        <v>4</v>
      </c>
      <c r="G3365">
        <v>4</v>
      </c>
      <c r="H3365">
        <v>2</v>
      </c>
      <c r="I3365">
        <v>3</v>
      </c>
      <c r="J3365">
        <v>3</v>
      </c>
      <c r="K3365">
        <v>4</v>
      </c>
      <c r="L3365">
        <v>4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 s="35">
        <f t="shared" si="52"/>
        <v>20</v>
      </c>
      <c r="X3365" s="36">
        <f t="shared" si="52"/>
        <v>18</v>
      </c>
    </row>
    <row r="3366" spans="1:24">
      <c r="A3366">
        <v>28184400402</v>
      </c>
      <c r="B3366" t="s">
        <v>4175</v>
      </c>
      <c r="C3366">
        <v>5</v>
      </c>
      <c r="D3366">
        <v>3</v>
      </c>
      <c r="E3366">
        <v>6</v>
      </c>
      <c r="F3366">
        <v>5</v>
      </c>
      <c r="G3366">
        <v>3</v>
      </c>
      <c r="H3366">
        <v>3</v>
      </c>
      <c r="I3366">
        <v>9</v>
      </c>
      <c r="J3366">
        <v>8</v>
      </c>
      <c r="K3366">
        <v>9</v>
      </c>
      <c r="L3366">
        <v>8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 s="35">
        <f t="shared" si="52"/>
        <v>32</v>
      </c>
      <c r="X3366" s="36">
        <f t="shared" si="52"/>
        <v>27</v>
      </c>
    </row>
    <row r="3367" spans="1:24">
      <c r="A3367">
        <v>28184400403</v>
      </c>
      <c r="B3367" t="s">
        <v>4176</v>
      </c>
      <c r="C3367">
        <v>11</v>
      </c>
      <c r="D3367">
        <v>11</v>
      </c>
      <c r="E3367">
        <v>6</v>
      </c>
      <c r="F3367">
        <v>6</v>
      </c>
      <c r="G3367">
        <v>6</v>
      </c>
      <c r="H3367">
        <v>6</v>
      </c>
      <c r="I3367">
        <v>6</v>
      </c>
      <c r="J3367">
        <v>6</v>
      </c>
      <c r="K3367">
        <v>1</v>
      </c>
      <c r="L3367">
        <v>1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 s="35">
        <f t="shared" si="52"/>
        <v>30</v>
      </c>
      <c r="X3367" s="36">
        <f t="shared" si="52"/>
        <v>30</v>
      </c>
    </row>
    <row r="3368" spans="1:24">
      <c r="A3368">
        <v>28184400404</v>
      </c>
      <c r="B3368" t="s">
        <v>4177</v>
      </c>
      <c r="C3368">
        <v>7</v>
      </c>
      <c r="D3368">
        <v>7</v>
      </c>
      <c r="E3368">
        <v>7</v>
      </c>
      <c r="F3368">
        <v>5</v>
      </c>
      <c r="G3368">
        <v>8</v>
      </c>
      <c r="H3368">
        <v>6</v>
      </c>
      <c r="I3368">
        <v>9</v>
      </c>
      <c r="J3368">
        <v>7</v>
      </c>
      <c r="K3368">
        <v>8</v>
      </c>
      <c r="L3368">
        <v>6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 s="35">
        <f t="shared" si="52"/>
        <v>39</v>
      </c>
      <c r="X3368" s="36">
        <f t="shared" si="52"/>
        <v>31</v>
      </c>
    </row>
    <row r="3369" spans="1:24">
      <c r="A3369">
        <v>28184400405</v>
      </c>
      <c r="B3369" t="s">
        <v>4178</v>
      </c>
      <c r="C3369">
        <v>3</v>
      </c>
      <c r="D3369">
        <v>3</v>
      </c>
      <c r="E3369">
        <v>0</v>
      </c>
      <c r="F3369">
        <v>0</v>
      </c>
      <c r="G3369">
        <v>3</v>
      </c>
      <c r="H3369">
        <v>3</v>
      </c>
      <c r="I3369">
        <v>1</v>
      </c>
      <c r="J3369">
        <v>1</v>
      </c>
      <c r="K3369">
        <v>1</v>
      </c>
      <c r="L3369">
        <v>1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 s="35">
        <f t="shared" si="52"/>
        <v>8</v>
      </c>
      <c r="X3369" s="36">
        <f t="shared" si="52"/>
        <v>8</v>
      </c>
    </row>
    <row r="3370" spans="1:24">
      <c r="A3370">
        <v>28184400406</v>
      </c>
      <c r="B3370" t="s">
        <v>1071</v>
      </c>
      <c r="C3370">
        <v>24</v>
      </c>
      <c r="D3370">
        <v>19</v>
      </c>
      <c r="E3370">
        <v>23</v>
      </c>
      <c r="F3370">
        <v>19</v>
      </c>
      <c r="G3370">
        <v>24</v>
      </c>
      <c r="H3370">
        <v>23</v>
      </c>
      <c r="I3370">
        <v>30</v>
      </c>
      <c r="J3370">
        <v>30</v>
      </c>
      <c r="K3370">
        <v>22</v>
      </c>
      <c r="L3370">
        <v>21</v>
      </c>
      <c r="M3370">
        <v>23</v>
      </c>
      <c r="N3370">
        <v>23</v>
      </c>
      <c r="O3370">
        <v>21</v>
      </c>
      <c r="P3370">
        <v>20</v>
      </c>
      <c r="Q3370">
        <v>24</v>
      </c>
      <c r="R3370">
        <v>24</v>
      </c>
      <c r="S3370">
        <v>0</v>
      </c>
      <c r="T3370">
        <v>0</v>
      </c>
      <c r="U3370">
        <v>0</v>
      </c>
      <c r="V3370">
        <v>0</v>
      </c>
      <c r="W3370" s="35">
        <f t="shared" si="52"/>
        <v>191</v>
      </c>
      <c r="X3370" s="36">
        <f t="shared" si="52"/>
        <v>179</v>
      </c>
    </row>
    <row r="3371" spans="1:24">
      <c r="A3371">
        <v>28184400407</v>
      </c>
      <c r="B3371" t="s">
        <v>1072</v>
      </c>
      <c r="C3371">
        <v>5</v>
      </c>
      <c r="D3371">
        <v>5</v>
      </c>
      <c r="E3371">
        <v>13</v>
      </c>
      <c r="F3371">
        <v>11</v>
      </c>
      <c r="G3371">
        <v>19</v>
      </c>
      <c r="H3371">
        <v>17</v>
      </c>
      <c r="I3371">
        <v>10</v>
      </c>
      <c r="J3371">
        <v>9</v>
      </c>
      <c r="K3371">
        <v>12</v>
      </c>
      <c r="L3371">
        <v>12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 s="35">
        <f t="shared" si="52"/>
        <v>59</v>
      </c>
      <c r="X3371" s="36">
        <f t="shared" si="52"/>
        <v>54</v>
      </c>
    </row>
    <row r="3372" spans="1:24">
      <c r="A3372">
        <v>28184400501</v>
      </c>
      <c r="B3372" t="s">
        <v>4179</v>
      </c>
      <c r="C3372">
        <v>2</v>
      </c>
      <c r="D3372">
        <v>1</v>
      </c>
      <c r="E3372">
        <v>2</v>
      </c>
      <c r="F3372">
        <v>1</v>
      </c>
      <c r="G3372">
        <v>1</v>
      </c>
      <c r="H3372">
        <v>1</v>
      </c>
      <c r="I3372">
        <v>2</v>
      </c>
      <c r="J3372">
        <v>2</v>
      </c>
      <c r="K3372">
        <v>1</v>
      </c>
      <c r="L3372">
        <v>1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 s="35">
        <f t="shared" si="52"/>
        <v>8</v>
      </c>
      <c r="X3372" s="36">
        <f t="shared" si="52"/>
        <v>6</v>
      </c>
    </row>
    <row r="3373" spans="1:24">
      <c r="A3373">
        <v>28184400502</v>
      </c>
      <c r="B3373" t="s">
        <v>4180</v>
      </c>
      <c r="C3373">
        <v>7</v>
      </c>
      <c r="D3373">
        <v>7</v>
      </c>
      <c r="E3373">
        <v>8</v>
      </c>
      <c r="F3373">
        <v>7</v>
      </c>
      <c r="G3373">
        <v>3</v>
      </c>
      <c r="H3373">
        <v>2</v>
      </c>
      <c r="I3373">
        <v>3</v>
      </c>
      <c r="J3373">
        <v>3</v>
      </c>
      <c r="K3373">
        <v>5</v>
      </c>
      <c r="L3373">
        <v>5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 s="35">
        <f t="shared" si="52"/>
        <v>26</v>
      </c>
      <c r="X3373" s="36">
        <f t="shared" si="52"/>
        <v>24</v>
      </c>
    </row>
    <row r="3374" spans="1:24">
      <c r="A3374">
        <v>28184400503</v>
      </c>
      <c r="B3374" t="s">
        <v>4181</v>
      </c>
      <c r="C3374">
        <v>4</v>
      </c>
      <c r="D3374">
        <v>4</v>
      </c>
      <c r="E3374">
        <v>5</v>
      </c>
      <c r="F3374">
        <v>5</v>
      </c>
      <c r="G3374">
        <v>9</v>
      </c>
      <c r="H3374">
        <v>9</v>
      </c>
      <c r="I3374">
        <v>5</v>
      </c>
      <c r="J3374">
        <v>5</v>
      </c>
      <c r="K3374">
        <v>7</v>
      </c>
      <c r="L3374">
        <v>7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 s="35">
        <f t="shared" si="52"/>
        <v>30</v>
      </c>
      <c r="X3374" s="36">
        <f t="shared" si="52"/>
        <v>30</v>
      </c>
    </row>
    <row r="3375" spans="1:24">
      <c r="A3375">
        <v>28184400504</v>
      </c>
      <c r="B3375" t="s">
        <v>4182</v>
      </c>
      <c r="C3375">
        <v>37</v>
      </c>
      <c r="D3375">
        <v>37</v>
      </c>
      <c r="E3375">
        <v>41</v>
      </c>
      <c r="F3375">
        <v>41</v>
      </c>
      <c r="G3375">
        <v>46</v>
      </c>
      <c r="H3375">
        <v>46</v>
      </c>
      <c r="I3375">
        <v>46</v>
      </c>
      <c r="J3375">
        <v>44</v>
      </c>
      <c r="K3375">
        <v>42</v>
      </c>
      <c r="L3375">
        <v>42</v>
      </c>
      <c r="M3375">
        <v>44</v>
      </c>
      <c r="N3375">
        <v>44</v>
      </c>
      <c r="O3375">
        <v>41</v>
      </c>
      <c r="P3375">
        <v>41</v>
      </c>
      <c r="Q3375">
        <v>53</v>
      </c>
      <c r="R3375">
        <v>52</v>
      </c>
      <c r="S3375">
        <v>53</v>
      </c>
      <c r="T3375">
        <v>53</v>
      </c>
      <c r="U3375">
        <v>47</v>
      </c>
      <c r="V3375">
        <v>47</v>
      </c>
      <c r="W3375" s="35">
        <f t="shared" si="52"/>
        <v>350</v>
      </c>
      <c r="X3375" s="36">
        <f t="shared" si="52"/>
        <v>347</v>
      </c>
    </row>
    <row r="3376" spans="1:24">
      <c r="A3376">
        <v>28184400601</v>
      </c>
      <c r="B3376" t="s">
        <v>4183</v>
      </c>
      <c r="C3376">
        <v>1</v>
      </c>
      <c r="D3376">
        <v>1</v>
      </c>
      <c r="E3376">
        <v>1</v>
      </c>
      <c r="F3376">
        <v>1</v>
      </c>
      <c r="G3376">
        <v>1</v>
      </c>
      <c r="H3376">
        <v>1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 s="35">
        <f t="shared" si="52"/>
        <v>3</v>
      </c>
      <c r="X3376" s="36">
        <f t="shared" si="52"/>
        <v>3</v>
      </c>
    </row>
    <row r="3377" spans="1:24">
      <c r="A3377">
        <v>28184400602</v>
      </c>
      <c r="B3377" t="s">
        <v>4184</v>
      </c>
      <c r="C3377">
        <v>4</v>
      </c>
      <c r="D3377">
        <v>3</v>
      </c>
      <c r="E3377">
        <v>5</v>
      </c>
      <c r="F3377">
        <v>5</v>
      </c>
      <c r="G3377">
        <v>5</v>
      </c>
      <c r="H3377">
        <v>5</v>
      </c>
      <c r="I3377">
        <v>13</v>
      </c>
      <c r="J3377">
        <v>11</v>
      </c>
      <c r="K3377">
        <v>9</v>
      </c>
      <c r="L3377">
        <v>8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 s="35">
        <f t="shared" si="52"/>
        <v>36</v>
      </c>
      <c r="X3377" s="36">
        <f t="shared" si="52"/>
        <v>32</v>
      </c>
    </row>
    <row r="3378" spans="1:24">
      <c r="A3378">
        <v>28184400603</v>
      </c>
      <c r="B3378" t="s">
        <v>4185</v>
      </c>
      <c r="C3378">
        <v>34</v>
      </c>
      <c r="D3378">
        <v>33</v>
      </c>
      <c r="E3378">
        <v>26</v>
      </c>
      <c r="F3378">
        <v>25</v>
      </c>
      <c r="G3378">
        <v>35</v>
      </c>
      <c r="H3378">
        <v>34</v>
      </c>
      <c r="I3378">
        <v>38</v>
      </c>
      <c r="J3378">
        <v>37</v>
      </c>
      <c r="K3378">
        <v>32</v>
      </c>
      <c r="L3378">
        <v>29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 s="35">
        <f t="shared" si="52"/>
        <v>165</v>
      </c>
      <c r="X3378" s="36">
        <f t="shared" si="52"/>
        <v>158</v>
      </c>
    </row>
    <row r="3379" spans="1:24">
      <c r="A3379">
        <v>28184400604</v>
      </c>
      <c r="B3379" t="s">
        <v>4186</v>
      </c>
      <c r="C3379">
        <v>7</v>
      </c>
      <c r="D3379">
        <v>7</v>
      </c>
      <c r="E3379">
        <v>9</v>
      </c>
      <c r="F3379">
        <v>9</v>
      </c>
      <c r="G3379">
        <v>14</v>
      </c>
      <c r="H3379">
        <v>13</v>
      </c>
      <c r="I3379">
        <v>5</v>
      </c>
      <c r="J3379">
        <v>5</v>
      </c>
      <c r="K3379">
        <v>14</v>
      </c>
      <c r="L3379">
        <v>11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 s="35">
        <f t="shared" si="52"/>
        <v>49</v>
      </c>
      <c r="X3379" s="36">
        <f t="shared" si="52"/>
        <v>45</v>
      </c>
    </row>
    <row r="3380" spans="1:24">
      <c r="A3380">
        <v>28184400605</v>
      </c>
      <c r="B3380" t="s">
        <v>4187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37</v>
      </c>
      <c r="N3380">
        <v>36</v>
      </c>
      <c r="O3380">
        <v>31</v>
      </c>
      <c r="P3380">
        <v>31</v>
      </c>
      <c r="Q3380">
        <v>41</v>
      </c>
      <c r="R3380">
        <v>40</v>
      </c>
      <c r="S3380">
        <v>34</v>
      </c>
      <c r="T3380">
        <v>34</v>
      </c>
      <c r="U3380">
        <v>21</v>
      </c>
      <c r="V3380">
        <v>21</v>
      </c>
      <c r="W3380" s="35">
        <f t="shared" si="52"/>
        <v>109</v>
      </c>
      <c r="X3380" s="36">
        <f t="shared" si="52"/>
        <v>107</v>
      </c>
    </row>
    <row r="3381" spans="1:24">
      <c r="A3381">
        <v>28184400606</v>
      </c>
      <c r="B3381" t="s">
        <v>4188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11</v>
      </c>
      <c r="N3381">
        <v>9</v>
      </c>
      <c r="O3381">
        <v>16</v>
      </c>
      <c r="P3381">
        <v>14</v>
      </c>
      <c r="Q3381">
        <v>9</v>
      </c>
      <c r="R3381">
        <v>8</v>
      </c>
      <c r="S3381">
        <v>5</v>
      </c>
      <c r="T3381">
        <v>5</v>
      </c>
      <c r="U3381">
        <v>8</v>
      </c>
      <c r="V3381">
        <v>8</v>
      </c>
      <c r="W3381" s="35">
        <f t="shared" si="52"/>
        <v>36</v>
      </c>
      <c r="X3381" s="36">
        <f t="shared" si="52"/>
        <v>31</v>
      </c>
    </row>
    <row r="3382" spans="1:24">
      <c r="A3382">
        <v>28184400608</v>
      </c>
      <c r="B3382" t="s">
        <v>4189</v>
      </c>
      <c r="C3382">
        <v>9</v>
      </c>
      <c r="D3382">
        <v>9</v>
      </c>
      <c r="E3382">
        <v>5</v>
      </c>
      <c r="F3382">
        <v>5</v>
      </c>
      <c r="G3382">
        <v>7</v>
      </c>
      <c r="H3382">
        <v>7</v>
      </c>
      <c r="I3382">
        <v>3</v>
      </c>
      <c r="J3382">
        <v>3</v>
      </c>
      <c r="K3382">
        <v>4</v>
      </c>
      <c r="L3382">
        <v>4</v>
      </c>
      <c r="M3382">
        <v>5</v>
      </c>
      <c r="N3382">
        <v>5</v>
      </c>
      <c r="O3382">
        <v>11</v>
      </c>
      <c r="P3382">
        <v>11</v>
      </c>
      <c r="Q3382">
        <v>18</v>
      </c>
      <c r="R3382">
        <v>18</v>
      </c>
      <c r="S3382">
        <v>19</v>
      </c>
      <c r="T3382">
        <v>19</v>
      </c>
      <c r="U3382">
        <v>21</v>
      </c>
      <c r="V3382">
        <v>21</v>
      </c>
      <c r="W3382" s="35">
        <f t="shared" si="52"/>
        <v>62</v>
      </c>
      <c r="X3382" s="36">
        <f t="shared" si="52"/>
        <v>62</v>
      </c>
    </row>
    <row r="3383" spans="1:24">
      <c r="A3383">
        <v>28184400701</v>
      </c>
      <c r="B3383" t="s">
        <v>4190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 s="35">
        <f t="shared" si="52"/>
        <v>0</v>
      </c>
      <c r="X3383" s="36">
        <f t="shared" si="52"/>
        <v>0</v>
      </c>
    </row>
    <row r="3384" spans="1:24">
      <c r="A3384">
        <v>28184400702</v>
      </c>
      <c r="B3384" t="s">
        <v>4191</v>
      </c>
      <c r="C3384">
        <v>1</v>
      </c>
      <c r="D3384">
        <v>1</v>
      </c>
      <c r="E3384">
        <v>5</v>
      </c>
      <c r="F3384">
        <v>5</v>
      </c>
      <c r="G3384">
        <v>6</v>
      </c>
      <c r="H3384">
        <v>6</v>
      </c>
      <c r="I3384">
        <v>4</v>
      </c>
      <c r="J3384">
        <v>4</v>
      </c>
      <c r="K3384">
        <v>4</v>
      </c>
      <c r="L3384">
        <v>4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 s="35">
        <f t="shared" si="52"/>
        <v>20</v>
      </c>
      <c r="X3384" s="36">
        <f t="shared" si="52"/>
        <v>20</v>
      </c>
    </row>
    <row r="3385" spans="1:24">
      <c r="A3385">
        <v>28184400801</v>
      </c>
      <c r="B3385" t="s">
        <v>1077</v>
      </c>
      <c r="C3385">
        <v>18</v>
      </c>
      <c r="D3385">
        <v>15</v>
      </c>
      <c r="E3385">
        <v>16</v>
      </c>
      <c r="F3385">
        <v>16</v>
      </c>
      <c r="G3385">
        <v>17</v>
      </c>
      <c r="H3385">
        <v>14</v>
      </c>
      <c r="I3385">
        <v>15</v>
      </c>
      <c r="J3385">
        <v>13</v>
      </c>
      <c r="K3385">
        <v>18</v>
      </c>
      <c r="L3385">
        <v>18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 s="35">
        <f t="shared" si="52"/>
        <v>84</v>
      </c>
      <c r="X3385" s="36">
        <f t="shared" si="52"/>
        <v>76</v>
      </c>
    </row>
    <row r="3386" spans="1:24">
      <c r="A3386">
        <v>28184400803</v>
      </c>
      <c r="B3386" t="s">
        <v>4192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46</v>
      </c>
      <c r="N3386">
        <v>46</v>
      </c>
      <c r="O3386">
        <v>34</v>
      </c>
      <c r="P3386">
        <v>32</v>
      </c>
      <c r="Q3386">
        <v>43</v>
      </c>
      <c r="R3386">
        <v>43</v>
      </c>
      <c r="S3386">
        <v>17</v>
      </c>
      <c r="T3386">
        <v>16</v>
      </c>
      <c r="U3386">
        <v>23</v>
      </c>
      <c r="V3386">
        <v>23</v>
      </c>
      <c r="W3386" s="35">
        <f t="shared" si="52"/>
        <v>123</v>
      </c>
      <c r="X3386" s="36">
        <f t="shared" si="52"/>
        <v>121</v>
      </c>
    </row>
    <row r="3387" spans="1:24">
      <c r="A3387">
        <v>28184400804</v>
      </c>
      <c r="B3387" t="s">
        <v>1078</v>
      </c>
      <c r="C3387">
        <v>15</v>
      </c>
      <c r="D3387">
        <v>13</v>
      </c>
      <c r="E3387">
        <v>13</v>
      </c>
      <c r="F3387">
        <v>12</v>
      </c>
      <c r="G3387">
        <v>15</v>
      </c>
      <c r="H3387">
        <v>14</v>
      </c>
      <c r="I3387">
        <v>31</v>
      </c>
      <c r="J3387">
        <v>29</v>
      </c>
      <c r="K3387">
        <v>19</v>
      </c>
      <c r="L3387">
        <v>18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 s="35">
        <f t="shared" si="52"/>
        <v>93</v>
      </c>
      <c r="X3387" s="36">
        <f t="shared" si="52"/>
        <v>86</v>
      </c>
    </row>
    <row r="3388" spans="1:24">
      <c r="A3388">
        <v>28184401201</v>
      </c>
      <c r="B3388" t="s">
        <v>4193</v>
      </c>
      <c r="C3388">
        <v>17</v>
      </c>
      <c r="D3388">
        <v>15</v>
      </c>
      <c r="E3388">
        <v>9</v>
      </c>
      <c r="F3388">
        <v>9</v>
      </c>
      <c r="G3388">
        <v>22</v>
      </c>
      <c r="H3388">
        <v>20</v>
      </c>
      <c r="I3388">
        <v>17</v>
      </c>
      <c r="J3388">
        <v>17</v>
      </c>
      <c r="K3388">
        <v>17</v>
      </c>
      <c r="L3388">
        <v>17</v>
      </c>
      <c r="M3388">
        <v>34</v>
      </c>
      <c r="N3388">
        <v>34</v>
      </c>
      <c r="O3388">
        <v>26</v>
      </c>
      <c r="P3388">
        <v>26</v>
      </c>
      <c r="Q3388">
        <v>21</v>
      </c>
      <c r="R3388">
        <v>21</v>
      </c>
      <c r="S3388">
        <v>0</v>
      </c>
      <c r="T3388">
        <v>0</v>
      </c>
      <c r="U3388">
        <v>0</v>
      </c>
      <c r="V3388">
        <v>0</v>
      </c>
      <c r="W3388" s="35">
        <f t="shared" si="52"/>
        <v>163</v>
      </c>
      <c r="X3388" s="36">
        <f t="shared" si="52"/>
        <v>159</v>
      </c>
    </row>
    <row r="3389" spans="1:24">
      <c r="A3389">
        <v>28184401301</v>
      </c>
      <c r="B3389" t="s">
        <v>1085</v>
      </c>
      <c r="C3389">
        <v>7</v>
      </c>
      <c r="D3389">
        <v>6</v>
      </c>
      <c r="E3389">
        <v>9</v>
      </c>
      <c r="F3389">
        <v>8</v>
      </c>
      <c r="G3389">
        <v>17</v>
      </c>
      <c r="H3389">
        <v>16</v>
      </c>
      <c r="I3389">
        <v>11</v>
      </c>
      <c r="J3389">
        <v>10</v>
      </c>
      <c r="K3389">
        <v>10</v>
      </c>
      <c r="L3389">
        <v>10</v>
      </c>
      <c r="M3389">
        <v>11</v>
      </c>
      <c r="N3389">
        <v>11</v>
      </c>
      <c r="O3389">
        <v>8</v>
      </c>
      <c r="P3389">
        <v>8</v>
      </c>
      <c r="Q3389">
        <v>4</v>
      </c>
      <c r="R3389">
        <v>4</v>
      </c>
      <c r="S3389">
        <v>0</v>
      </c>
      <c r="T3389">
        <v>0</v>
      </c>
      <c r="U3389">
        <v>0</v>
      </c>
      <c r="V3389">
        <v>0</v>
      </c>
      <c r="W3389" s="35">
        <f t="shared" si="52"/>
        <v>77</v>
      </c>
      <c r="X3389" s="36">
        <f t="shared" si="52"/>
        <v>73</v>
      </c>
    </row>
    <row r="3390" spans="1:24">
      <c r="A3390">
        <v>28184401401</v>
      </c>
      <c r="B3390" t="s">
        <v>4194</v>
      </c>
      <c r="C3390">
        <v>11</v>
      </c>
      <c r="D3390">
        <v>11</v>
      </c>
      <c r="E3390">
        <v>11</v>
      </c>
      <c r="F3390">
        <v>11</v>
      </c>
      <c r="G3390">
        <v>12</v>
      </c>
      <c r="H3390">
        <v>11</v>
      </c>
      <c r="I3390">
        <v>7</v>
      </c>
      <c r="J3390">
        <v>7</v>
      </c>
      <c r="K3390">
        <v>6</v>
      </c>
      <c r="L3390">
        <v>6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 s="35">
        <f t="shared" si="52"/>
        <v>47</v>
      </c>
      <c r="X3390" s="36">
        <f t="shared" si="52"/>
        <v>46</v>
      </c>
    </row>
    <row r="3391" spans="1:24">
      <c r="A3391">
        <v>28184401402</v>
      </c>
      <c r="B3391" t="s">
        <v>4195</v>
      </c>
      <c r="C3391">
        <v>7</v>
      </c>
      <c r="D3391">
        <v>7</v>
      </c>
      <c r="E3391">
        <v>7</v>
      </c>
      <c r="F3391">
        <v>6</v>
      </c>
      <c r="G3391">
        <v>12</v>
      </c>
      <c r="H3391">
        <v>11</v>
      </c>
      <c r="I3391">
        <v>8</v>
      </c>
      <c r="J3391">
        <v>8</v>
      </c>
      <c r="K3391">
        <v>9</v>
      </c>
      <c r="L3391">
        <v>7</v>
      </c>
      <c r="M3391">
        <v>11</v>
      </c>
      <c r="N3391">
        <v>11</v>
      </c>
      <c r="O3391">
        <v>20</v>
      </c>
      <c r="P3391">
        <v>19</v>
      </c>
      <c r="Q3391">
        <v>2</v>
      </c>
      <c r="R3391">
        <v>2</v>
      </c>
      <c r="S3391">
        <v>0</v>
      </c>
      <c r="T3391">
        <v>0</v>
      </c>
      <c r="U3391">
        <v>0</v>
      </c>
      <c r="V3391">
        <v>0</v>
      </c>
      <c r="W3391" s="35">
        <f t="shared" si="52"/>
        <v>76</v>
      </c>
      <c r="X3391" s="36">
        <f t="shared" si="52"/>
        <v>71</v>
      </c>
    </row>
    <row r="3392" spans="1:24">
      <c r="A3392">
        <v>28184401501</v>
      </c>
      <c r="B3392" t="s">
        <v>4196</v>
      </c>
      <c r="C3392">
        <v>12</v>
      </c>
      <c r="D3392">
        <v>12</v>
      </c>
      <c r="E3392">
        <v>15</v>
      </c>
      <c r="F3392">
        <v>15</v>
      </c>
      <c r="G3392">
        <v>10</v>
      </c>
      <c r="H3392">
        <v>10</v>
      </c>
      <c r="I3392">
        <v>5</v>
      </c>
      <c r="J3392">
        <v>5</v>
      </c>
      <c r="K3392">
        <v>7</v>
      </c>
      <c r="L3392">
        <v>7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 s="35">
        <f t="shared" si="52"/>
        <v>49</v>
      </c>
      <c r="X3392" s="36">
        <f t="shared" si="52"/>
        <v>49</v>
      </c>
    </row>
    <row r="3393" spans="1:24">
      <c r="A3393">
        <v>28184401502</v>
      </c>
      <c r="B3393" t="s">
        <v>4197</v>
      </c>
      <c r="C3393">
        <v>5</v>
      </c>
      <c r="D3393">
        <v>4</v>
      </c>
      <c r="E3393">
        <v>2</v>
      </c>
      <c r="F3393">
        <v>2</v>
      </c>
      <c r="G3393">
        <v>6</v>
      </c>
      <c r="H3393">
        <v>6</v>
      </c>
      <c r="I3393">
        <v>6</v>
      </c>
      <c r="J3393">
        <v>6</v>
      </c>
      <c r="K3393">
        <v>4</v>
      </c>
      <c r="L3393">
        <v>4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 s="35">
        <f t="shared" si="52"/>
        <v>23</v>
      </c>
      <c r="X3393" s="36">
        <f t="shared" si="52"/>
        <v>22</v>
      </c>
    </row>
    <row r="3394" spans="1:24">
      <c r="A3394">
        <v>28184401503</v>
      </c>
      <c r="B3394" t="s">
        <v>4198</v>
      </c>
      <c r="C3394">
        <v>3</v>
      </c>
      <c r="D3394">
        <v>3</v>
      </c>
      <c r="E3394">
        <v>9</v>
      </c>
      <c r="F3394">
        <v>5</v>
      </c>
      <c r="G3394">
        <v>9</v>
      </c>
      <c r="H3394">
        <v>8</v>
      </c>
      <c r="I3394">
        <v>6</v>
      </c>
      <c r="J3394">
        <v>5</v>
      </c>
      <c r="K3394">
        <v>6</v>
      </c>
      <c r="L3394">
        <v>6</v>
      </c>
      <c r="M3394">
        <v>4</v>
      </c>
      <c r="N3394">
        <v>4</v>
      </c>
      <c r="O3394">
        <v>7</v>
      </c>
      <c r="P3394">
        <v>6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 s="35">
        <f t="shared" si="52"/>
        <v>44</v>
      </c>
      <c r="X3394" s="36">
        <f t="shared" si="52"/>
        <v>37</v>
      </c>
    </row>
    <row r="3395" spans="1:24">
      <c r="A3395">
        <v>28184401601</v>
      </c>
      <c r="B3395" t="s">
        <v>4199</v>
      </c>
      <c r="C3395">
        <v>3</v>
      </c>
      <c r="D3395">
        <v>2</v>
      </c>
      <c r="E3395">
        <v>2</v>
      </c>
      <c r="F3395">
        <v>2</v>
      </c>
      <c r="G3395">
        <v>6</v>
      </c>
      <c r="H3395">
        <v>6</v>
      </c>
      <c r="I3395">
        <v>6</v>
      </c>
      <c r="J3395">
        <v>6</v>
      </c>
      <c r="K3395">
        <v>8</v>
      </c>
      <c r="L3395">
        <v>8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 s="35">
        <f t="shared" ref="W3395:X3458" si="53">C3395+E3395+G3395+I3395+K3395+M3395+O3395+Q3395</f>
        <v>25</v>
      </c>
      <c r="X3395" s="36">
        <f t="shared" si="53"/>
        <v>24</v>
      </c>
    </row>
    <row r="3396" spans="1:24">
      <c r="A3396">
        <v>28184401701</v>
      </c>
      <c r="B3396" t="s">
        <v>4200</v>
      </c>
      <c r="C3396">
        <v>10</v>
      </c>
      <c r="D3396">
        <v>9</v>
      </c>
      <c r="E3396">
        <v>10</v>
      </c>
      <c r="F3396">
        <v>7</v>
      </c>
      <c r="G3396">
        <v>10</v>
      </c>
      <c r="H3396">
        <v>6</v>
      </c>
      <c r="I3396">
        <v>11</v>
      </c>
      <c r="J3396">
        <v>9</v>
      </c>
      <c r="K3396">
        <v>9</v>
      </c>
      <c r="L3396">
        <v>7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 s="35">
        <f t="shared" si="53"/>
        <v>50</v>
      </c>
      <c r="X3396" s="36">
        <f t="shared" si="53"/>
        <v>38</v>
      </c>
    </row>
    <row r="3397" spans="1:24">
      <c r="A3397">
        <v>28184401702</v>
      </c>
      <c r="B3397" t="s">
        <v>1083</v>
      </c>
      <c r="C3397">
        <v>4</v>
      </c>
      <c r="D3397">
        <v>4</v>
      </c>
      <c r="E3397">
        <v>1</v>
      </c>
      <c r="F3397">
        <v>1</v>
      </c>
      <c r="G3397">
        <v>5</v>
      </c>
      <c r="H3397">
        <v>4</v>
      </c>
      <c r="I3397">
        <v>6</v>
      </c>
      <c r="J3397">
        <v>6</v>
      </c>
      <c r="K3397">
        <v>5</v>
      </c>
      <c r="L3397">
        <v>4</v>
      </c>
      <c r="M3397">
        <v>13</v>
      </c>
      <c r="N3397">
        <v>13</v>
      </c>
      <c r="O3397">
        <v>5</v>
      </c>
      <c r="P3397">
        <v>5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 s="35">
        <f t="shared" si="53"/>
        <v>39</v>
      </c>
      <c r="X3397" s="36">
        <f t="shared" si="53"/>
        <v>37</v>
      </c>
    </row>
    <row r="3398" spans="1:24">
      <c r="A3398">
        <v>28184490501</v>
      </c>
      <c r="B3398" t="s">
        <v>4201</v>
      </c>
      <c r="C3398">
        <v>14</v>
      </c>
      <c r="D3398">
        <v>12</v>
      </c>
      <c r="E3398">
        <v>10</v>
      </c>
      <c r="F3398">
        <v>8</v>
      </c>
      <c r="G3398">
        <v>10</v>
      </c>
      <c r="H3398">
        <v>9</v>
      </c>
      <c r="I3398">
        <v>17</v>
      </c>
      <c r="J3398">
        <v>17</v>
      </c>
      <c r="K3398">
        <v>11</v>
      </c>
      <c r="L3398">
        <v>10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 s="35">
        <f t="shared" si="53"/>
        <v>62</v>
      </c>
      <c r="X3398" s="36">
        <f t="shared" si="53"/>
        <v>56</v>
      </c>
    </row>
    <row r="3399" spans="1:24">
      <c r="A3399">
        <v>28184490502</v>
      </c>
      <c r="B3399" t="s">
        <v>4202</v>
      </c>
      <c r="C3399">
        <v>15</v>
      </c>
      <c r="D3399">
        <v>14</v>
      </c>
      <c r="E3399">
        <v>7</v>
      </c>
      <c r="F3399">
        <v>7</v>
      </c>
      <c r="G3399">
        <v>7</v>
      </c>
      <c r="H3399">
        <v>7</v>
      </c>
      <c r="I3399">
        <v>10</v>
      </c>
      <c r="J3399">
        <v>10</v>
      </c>
      <c r="K3399">
        <v>6</v>
      </c>
      <c r="L3399">
        <v>6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 s="35">
        <f t="shared" si="53"/>
        <v>45</v>
      </c>
      <c r="X3399" s="36">
        <f t="shared" si="53"/>
        <v>44</v>
      </c>
    </row>
    <row r="3400" spans="1:24">
      <c r="A3400">
        <v>28184490503</v>
      </c>
      <c r="B3400" t="s">
        <v>4203</v>
      </c>
      <c r="C3400">
        <v>12</v>
      </c>
      <c r="D3400">
        <v>12</v>
      </c>
      <c r="E3400">
        <v>13</v>
      </c>
      <c r="F3400">
        <v>12</v>
      </c>
      <c r="G3400">
        <v>9</v>
      </c>
      <c r="H3400">
        <v>9</v>
      </c>
      <c r="I3400">
        <v>8</v>
      </c>
      <c r="J3400">
        <v>8</v>
      </c>
      <c r="K3400">
        <v>5</v>
      </c>
      <c r="L3400">
        <v>5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 s="35">
        <f t="shared" si="53"/>
        <v>47</v>
      </c>
      <c r="X3400" s="36">
        <f t="shared" si="53"/>
        <v>46</v>
      </c>
    </row>
    <row r="3401" spans="1:24">
      <c r="A3401">
        <v>28184490504</v>
      </c>
      <c r="B3401" t="s">
        <v>1080</v>
      </c>
      <c r="C3401">
        <v>4</v>
      </c>
      <c r="D3401">
        <v>2</v>
      </c>
      <c r="E3401">
        <v>5</v>
      </c>
      <c r="F3401">
        <v>5</v>
      </c>
      <c r="G3401">
        <v>7</v>
      </c>
      <c r="H3401">
        <v>5</v>
      </c>
      <c r="I3401">
        <v>5</v>
      </c>
      <c r="J3401">
        <v>4</v>
      </c>
      <c r="K3401">
        <v>7</v>
      </c>
      <c r="L3401">
        <v>6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 s="35">
        <f t="shared" si="53"/>
        <v>28</v>
      </c>
      <c r="X3401" s="36">
        <f t="shared" si="53"/>
        <v>22</v>
      </c>
    </row>
    <row r="3402" spans="1:24">
      <c r="A3402">
        <v>28184490505</v>
      </c>
      <c r="B3402" t="s">
        <v>4204</v>
      </c>
      <c r="C3402">
        <v>7</v>
      </c>
      <c r="D3402">
        <v>7</v>
      </c>
      <c r="E3402">
        <v>4</v>
      </c>
      <c r="F3402">
        <v>4</v>
      </c>
      <c r="G3402">
        <v>4</v>
      </c>
      <c r="H3402">
        <v>4</v>
      </c>
      <c r="I3402">
        <v>3</v>
      </c>
      <c r="J3402">
        <v>3</v>
      </c>
      <c r="K3402">
        <v>4</v>
      </c>
      <c r="L3402">
        <v>4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 s="35">
        <f t="shared" si="53"/>
        <v>22</v>
      </c>
      <c r="X3402" s="36">
        <f t="shared" si="53"/>
        <v>22</v>
      </c>
    </row>
    <row r="3403" spans="1:24">
      <c r="A3403">
        <v>28184490507</v>
      </c>
      <c r="B3403" t="s">
        <v>1081</v>
      </c>
      <c r="C3403">
        <v>9</v>
      </c>
      <c r="D3403">
        <v>9</v>
      </c>
      <c r="E3403">
        <v>17</v>
      </c>
      <c r="F3403">
        <v>17</v>
      </c>
      <c r="G3403">
        <v>19</v>
      </c>
      <c r="H3403">
        <v>18</v>
      </c>
      <c r="I3403">
        <v>21</v>
      </c>
      <c r="J3403">
        <v>20</v>
      </c>
      <c r="K3403">
        <v>34</v>
      </c>
      <c r="L3403">
        <v>34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 s="35">
        <f t="shared" si="53"/>
        <v>100</v>
      </c>
      <c r="X3403" s="36">
        <f t="shared" si="53"/>
        <v>98</v>
      </c>
    </row>
    <row r="3404" spans="1:24">
      <c r="A3404">
        <v>28184490508</v>
      </c>
      <c r="B3404" t="s">
        <v>4205</v>
      </c>
      <c r="C3404">
        <v>7</v>
      </c>
      <c r="D3404">
        <v>7</v>
      </c>
      <c r="E3404">
        <v>3</v>
      </c>
      <c r="F3404">
        <v>3</v>
      </c>
      <c r="G3404">
        <v>5</v>
      </c>
      <c r="H3404">
        <v>5</v>
      </c>
      <c r="I3404">
        <v>2</v>
      </c>
      <c r="J3404">
        <v>2</v>
      </c>
      <c r="K3404">
        <v>5</v>
      </c>
      <c r="L3404">
        <v>5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 s="35">
        <f t="shared" si="53"/>
        <v>22</v>
      </c>
      <c r="X3404" s="36">
        <f t="shared" si="53"/>
        <v>22</v>
      </c>
    </row>
    <row r="3405" spans="1:24">
      <c r="A3405">
        <v>28184490510</v>
      </c>
      <c r="B3405" t="s">
        <v>4206</v>
      </c>
      <c r="C3405">
        <v>8</v>
      </c>
      <c r="D3405">
        <v>8</v>
      </c>
      <c r="E3405">
        <v>2</v>
      </c>
      <c r="F3405">
        <v>2</v>
      </c>
      <c r="G3405">
        <v>5</v>
      </c>
      <c r="H3405">
        <v>5</v>
      </c>
      <c r="I3405">
        <v>6</v>
      </c>
      <c r="J3405">
        <v>6</v>
      </c>
      <c r="K3405">
        <v>6</v>
      </c>
      <c r="L3405">
        <v>6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 s="35">
        <f t="shared" si="53"/>
        <v>27</v>
      </c>
      <c r="X3405" s="36">
        <f t="shared" si="53"/>
        <v>27</v>
      </c>
    </row>
    <row r="3406" spans="1:24">
      <c r="A3406">
        <v>28184490511</v>
      </c>
      <c r="B3406" t="s">
        <v>4207</v>
      </c>
      <c r="C3406">
        <v>3</v>
      </c>
      <c r="D3406">
        <v>3</v>
      </c>
      <c r="E3406">
        <v>4</v>
      </c>
      <c r="F3406">
        <v>4</v>
      </c>
      <c r="G3406">
        <v>3</v>
      </c>
      <c r="H3406">
        <v>3</v>
      </c>
      <c r="I3406">
        <v>2</v>
      </c>
      <c r="J3406">
        <v>2</v>
      </c>
      <c r="K3406">
        <v>3</v>
      </c>
      <c r="L3406">
        <v>3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 s="35">
        <f t="shared" si="53"/>
        <v>15</v>
      </c>
      <c r="X3406" s="36">
        <f t="shared" si="53"/>
        <v>15</v>
      </c>
    </row>
    <row r="3407" spans="1:24">
      <c r="A3407">
        <v>28184490512</v>
      </c>
      <c r="B3407" t="s">
        <v>4208</v>
      </c>
      <c r="C3407">
        <v>2</v>
      </c>
      <c r="D3407">
        <v>2</v>
      </c>
      <c r="E3407">
        <v>7</v>
      </c>
      <c r="F3407">
        <v>7</v>
      </c>
      <c r="G3407">
        <v>12</v>
      </c>
      <c r="H3407">
        <v>12</v>
      </c>
      <c r="I3407">
        <v>14</v>
      </c>
      <c r="J3407">
        <v>14</v>
      </c>
      <c r="K3407">
        <v>9</v>
      </c>
      <c r="L3407">
        <v>9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 s="35">
        <f t="shared" si="53"/>
        <v>44</v>
      </c>
      <c r="X3407" s="36">
        <f t="shared" si="53"/>
        <v>44</v>
      </c>
    </row>
    <row r="3408" spans="1:24">
      <c r="A3408">
        <v>28184490513</v>
      </c>
      <c r="B3408" t="s">
        <v>4209</v>
      </c>
      <c r="C3408">
        <v>7</v>
      </c>
      <c r="D3408">
        <v>7</v>
      </c>
      <c r="E3408">
        <v>2</v>
      </c>
      <c r="F3408">
        <v>2</v>
      </c>
      <c r="G3408">
        <v>3</v>
      </c>
      <c r="H3408">
        <v>3</v>
      </c>
      <c r="I3408">
        <v>2</v>
      </c>
      <c r="J3408">
        <v>2</v>
      </c>
      <c r="K3408">
        <v>2</v>
      </c>
      <c r="L3408">
        <v>2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 s="35">
        <f t="shared" si="53"/>
        <v>16</v>
      </c>
      <c r="X3408" s="36">
        <f t="shared" si="53"/>
        <v>16</v>
      </c>
    </row>
    <row r="3409" spans="1:24">
      <c r="A3409">
        <v>28184490515</v>
      </c>
      <c r="B3409" t="s">
        <v>4210</v>
      </c>
      <c r="C3409">
        <v>10</v>
      </c>
      <c r="D3409">
        <v>10</v>
      </c>
      <c r="E3409">
        <v>18</v>
      </c>
      <c r="F3409">
        <v>17</v>
      </c>
      <c r="G3409">
        <v>12</v>
      </c>
      <c r="H3409">
        <v>12</v>
      </c>
      <c r="I3409">
        <v>14</v>
      </c>
      <c r="J3409">
        <v>14</v>
      </c>
      <c r="K3409">
        <v>11</v>
      </c>
      <c r="L3409">
        <v>11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 s="35">
        <f t="shared" si="53"/>
        <v>65</v>
      </c>
      <c r="X3409" s="36">
        <f t="shared" si="53"/>
        <v>64</v>
      </c>
    </row>
    <row r="3410" spans="1:24">
      <c r="A3410">
        <v>28184490517</v>
      </c>
      <c r="B3410" t="s">
        <v>4211</v>
      </c>
      <c r="C3410">
        <v>29</v>
      </c>
      <c r="D3410">
        <v>29</v>
      </c>
      <c r="E3410">
        <v>7</v>
      </c>
      <c r="F3410">
        <v>6</v>
      </c>
      <c r="G3410">
        <v>4</v>
      </c>
      <c r="H3410">
        <v>3</v>
      </c>
      <c r="I3410">
        <v>3</v>
      </c>
      <c r="J3410">
        <v>3</v>
      </c>
      <c r="K3410">
        <v>27</v>
      </c>
      <c r="L3410">
        <v>26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 s="35">
        <f t="shared" si="53"/>
        <v>70</v>
      </c>
      <c r="X3410" s="36">
        <f t="shared" si="53"/>
        <v>67</v>
      </c>
    </row>
    <row r="3411" spans="1:24">
      <c r="A3411">
        <v>28184490518</v>
      </c>
      <c r="B3411" t="s">
        <v>4212</v>
      </c>
      <c r="C3411">
        <v>7</v>
      </c>
      <c r="D3411">
        <v>7</v>
      </c>
      <c r="E3411">
        <v>2</v>
      </c>
      <c r="F3411">
        <v>2</v>
      </c>
      <c r="G3411">
        <v>4</v>
      </c>
      <c r="H3411">
        <v>4</v>
      </c>
      <c r="I3411">
        <v>6</v>
      </c>
      <c r="J3411">
        <v>6</v>
      </c>
      <c r="K3411">
        <v>6</v>
      </c>
      <c r="L3411">
        <v>6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 s="35">
        <f t="shared" si="53"/>
        <v>25</v>
      </c>
      <c r="X3411" s="36">
        <f t="shared" si="53"/>
        <v>25</v>
      </c>
    </row>
    <row r="3412" spans="1:24">
      <c r="A3412">
        <v>28184490520</v>
      </c>
      <c r="B3412" t="s">
        <v>4213</v>
      </c>
      <c r="C3412">
        <v>7</v>
      </c>
      <c r="D3412">
        <v>7</v>
      </c>
      <c r="E3412">
        <v>10</v>
      </c>
      <c r="F3412">
        <v>10</v>
      </c>
      <c r="G3412">
        <v>8</v>
      </c>
      <c r="H3412">
        <v>8</v>
      </c>
      <c r="I3412">
        <v>7</v>
      </c>
      <c r="J3412">
        <v>7</v>
      </c>
      <c r="K3412">
        <v>4</v>
      </c>
      <c r="L3412">
        <v>4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 s="35">
        <f t="shared" si="53"/>
        <v>36</v>
      </c>
      <c r="X3412" s="36">
        <f t="shared" si="53"/>
        <v>36</v>
      </c>
    </row>
    <row r="3413" spans="1:24">
      <c r="A3413">
        <v>28184490521</v>
      </c>
      <c r="B3413" t="s">
        <v>4214</v>
      </c>
      <c r="C3413">
        <v>5</v>
      </c>
      <c r="D3413">
        <v>4</v>
      </c>
      <c r="E3413">
        <v>8</v>
      </c>
      <c r="F3413">
        <v>7</v>
      </c>
      <c r="G3413">
        <v>3</v>
      </c>
      <c r="H3413">
        <v>3</v>
      </c>
      <c r="I3413">
        <v>3</v>
      </c>
      <c r="J3413">
        <v>3</v>
      </c>
      <c r="K3413">
        <v>5</v>
      </c>
      <c r="L3413">
        <v>4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 s="35">
        <f t="shared" si="53"/>
        <v>24</v>
      </c>
      <c r="X3413" s="36">
        <f t="shared" si="53"/>
        <v>21</v>
      </c>
    </row>
    <row r="3414" spans="1:24">
      <c r="A3414">
        <v>28184490522</v>
      </c>
      <c r="B3414" t="s">
        <v>4215</v>
      </c>
      <c r="C3414">
        <v>6</v>
      </c>
      <c r="D3414">
        <v>6</v>
      </c>
      <c r="E3414">
        <v>14</v>
      </c>
      <c r="F3414">
        <v>14</v>
      </c>
      <c r="G3414">
        <v>11</v>
      </c>
      <c r="H3414">
        <v>10</v>
      </c>
      <c r="I3414">
        <v>15</v>
      </c>
      <c r="J3414">
        <v>15</v>
      </c>
      <c r="K3414">
        <v>10</v>
      </c>
      <c r="L3414">
        <v>10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 s="35">
        <f t="shared" si="53"/>
        <v>56</v>
      </c>
      <c r="X3414" s="36">
        <f t="shared" si="53"/>
        <v>55</v>
      </c>
    </row>
    <row r="3415" spans="1:24">
      <c r="A3415">
        <v>28184490523</v>
      </c>
      <c r="B3415" t="s">
        <v>4216</v>
      </c>
      <c r="C3415">
        <v>21</v>
      </c>
      <c r="D3415">
        <v>20</v>
      </c>
      <c r="E3415">
        <v>44</v>
      </c>
      <c r="F3415">
        <v>41</v>
      </c>
      <c r="G3415">
        <v>40</v>
      </c>
      <c r="H3415">
        <v>40</v>
      </c>
      <c r="I3415">
        <v>52</v>
      </c>
      <c r="J3415">
        <v>52</v>
      </c>
      <c r="K3415">
        <v>54</v>
      </c>
      <c r="L3415">
        <v>54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 s="35">
        <f t="shared" si="53"/>
        <v>211</v>
      </c>
      <c r="X3415" s="36">
        <f t="shared" si="53"/>
        <v>207</v>
      </c>
    </row>
    <row r="3416" spans="1:24">
      <c r="A3416">
        <v>28184490524</v>
      </c>
      <c r="B3416" t="s">
        <v>4217</v>
      </c>
      <c r="C3416">
        <v>12</v>
      </c>
      <c r="D3416">
        <v>11</v>
      </c>
      <c r="E3416">
        <v>5</v>
      </c>
      <c r="F3416">
        <v>5</v>
      </c>
      <c r="G3416">
        <v>6</v>
      </c>
      <c r="H3416">
        <v>6</v>
      </c>
      <c r="I3416">
        <v>3</v>
      </c>
      <c r="J3416">
        <v>3</v>
      </c>
      <c r="K3416">
        <v>6</v>
      </c>
      <c r="L3416">
        <v>6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 s="35">
        <f t="shared" si="53"/>
        <v>32</v>
      </c>
      <c r="X3416" s="36">
        <f t="shared" si="53"/>
        <v>31</v>
      </c>
    </row>
    <row r="3417" spans="1:24">
      <c r="A3417">
        <v>28184490525</v>
      </c>
      <c r="B3417" t="s">
        <v>4218</v>
      </c>
      <c r="C3417">
        <v>9</v>
      </c>
      <c r="D3417">
        <v>0</v>
      </c>
      <c r="E3417">
        <v>5</v>
      </c>
      <c r="F3417">
        <v>0</v>
      </c>
      <c r="G3417">
        <v>3</v>
      </c>
      <c r="H3417">
        <v>0</v>
      </c>
      <c r="I3417">
        <v>2</v>
      </c>
      <c r="J3417">
        <v>0</v>
      </c>
      <c r="K3417">
        <v>3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 s="35">
        <f t="shared" si="53"/>
        <v>22</v>
      </c>
      <c r="X3417" s="36">
        <f t="shared" si="53"/>
        <v>0</v>
      </c>
    </row>
    <row r="3418" spans="1:24">
      <c r="A3418">
        <v>28184490526</v>
      </c>
      <c r="B3418" t="s">
        <v>4219</v>
      </c>
      <c r="C3418">
        <v>4</v>
      </c>
      <c r="D3418">
        <v>3</v>
      </c>
      <c r="E3418">
        <v>2</v>
      </c>
      <c r="F3418">
        <v>2</v>
      </c>
      <c r="G3418">
        <v>7</v>
      </c>
      <c r="H3418">
        <v>7</v>
      </c>
      <c r="I3418">
        <v>7</v>
      </c>
      <c r="J3418">
        <v>6</v>
      </c>
      <c r="K3418">
        <v>4</v>
      </c>
      <c r="L3418">
        <v>3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 s="35">
        <f t="shared" si="53"/>
        <v>24</v>
      </c>
      <c r="X3418" s="36">
        <f t="shared" si="53"/>
        <v>21</v>
      </c>
    </row>
    <row r="3419" spans="1:24">
      <c r="A3419">
        <v>28184490527</v>
      </c>
      <c r="B3419" t="s">
        <v>4220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 s="35">
        <f t="shared" si="53"/>
        <v>0</v>
      </c>
      <c r="X3419" s="36">
        <f t="shared" si="53"/>
        <v>0</v>
      </c>
    </row>
    <row r="3420" spans="1:24">
      <c r="A3420">
        <v>28184490528</v>
      </c>
      <c r="B3420" t="s">
        <v>4221</v>
      </c>
      <c r="C3420">
        <v>8</v>
      </c>
      <c r="D3420">
        <v>8</v>
      </c>
      <c r="E3420">
        <v>4</v>
      </c>
      <c r="F3420">
        <v>4</v>
      </c>
      <c r="G3420">
        <v>7</v>
      </c>
      <c r="H3420">
        <v>7</v>
      </c>
      <c r="I3420">
        <v>5</v>
      </c>
      <c r="J3420">
        <v>4</v>
      </c>
      <c r="K3420">
        <v>3</v>
      </c>
      <c r="L3420">
        <v>3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 s="35">
        <f t="shared" si="53"/>
        <v>27</v>
      </c>
      <c r="X3420" s="36">
        <f t="shared" si="53"/>
        <v>26</v>
      </c>
    </row>
    <row r="3421" spans="1:24">
      <c r="A3421">
        <v>28184490529</v>
      </c>
      <c r="B3421" t="s">
        <v>4222</v>
      </c>
      <c r="C3421">
        <v>13</v>
      </c>
      <c r="D3421">
        <v>13</v>
      </c>
      <c r="E3421">
        <v>19</v>
      </c>
      <c r="F3421">
        <v>19</v>
      </c>
      <c r="G3421">
        <v>24</v>
      </c>
      <c r="H3421">
        <v>24</v>
      </c>
      <c r="I3421">
        <v>23</v>
      </c>
      <c r="J3421">
        <v>23</v>
      </c>
      <c r="K3421">
        <v>31</v>
      </c>
      <c r="L3421">
        <v>28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 s="35">
        <f t="shared" si="53"/>
        <v>110</v>
      </c>
      <c r="X3421" s="36">
        <f t="shared" si="53"/>
        <v>107</v>
      </c>
    </row>
    <row r="3422" spans="1:24">
      <c r="A3422">
        <v>28184490530</v>
      </c>
      <c r="B3422" t="s">
        <v>4223</v>
      </c>
      <c r="C3422">
        <v>9</v>
      </c>
      <c r="D3422">
        <v>9</v>
      </c>
      <c r="E3422">
        <v>11</v>
      </c>
      <c r="F3422">
        <v>11</v>
      </c>
      <c r="G3422">
        <v>11</v>
      </c>
      <c r="H3422">
        <v>11</v>
      </c>
      <c r="I3422">
        <v>10</v>
      </c>
      <c r="J3422">
        <v>10</v>
      </c>
      <c r="K3422">
        <v>7</v>
      </c>
      <c r="L3422">
        <v>7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 s="35">
        <f t="shared" si="53"/>
        <v>48</v>
      </c>
      <c r="X3422" s="36">
        <f t="shared" si="53"/>
        <v>48</v>
      </c>
    </row>
    <row r="3423" spans="1:24">
      <c r="A3423">
        <v>28184490531</v>
      </c>
      <c r="B3423" t="s">
        <v>4224</v>
      </c>
      <c r="C3423">
        <v>1</v>
      </c>
      <c r="D3423">
        <v>1</v>
      </c>
      <c r="E3423">
        <v>9</v>
      </c>
      <c r="F3423">
        <v>9</v>
      </c>
      <c r="G3423">
        <v>21</v>
      </c>
      <c r="H3423">
        <v>21</v>
      </c>
      <c r="I3423">
        <v>25</v>
      </c>
      <c r="J3423">
        <v>25</v>
      </c>
      <c r="K3423">
        <v>21</v>
      </c>
      <c r="L3423">
        <v>21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 s="35">
        <f t="shared" si="53"/>
        <v>77</v>
      </c>
      <c r="X3423" s="36">
        <f t="shared" si="53"/>
        <v>77</v>
      </c>
    </row>
    <row r="3424" spans="1:24">
      <c r="A3424">
        <v>28184490532</v>
      </c>
      <c r="B3424" t="s">
        <v>4225</v>
      </c>
      <c r="C3424">
        <v>2</v>
      </c>
      <c r="D3424">
        <v>2</v>
      </c>
      <c r="E3424">
        <v>6</v>
      </c>
      <c r="F3424">
        <v>6</v>
      </c>
      <c r="G3424">
        <v>3</v>
      </c>
      <c r="H3424">
        <v>3</v>
      </c>
      <c r="I3424">
        <v>1</v>
      </c>
      <c r="J3424">
        <v>1</v>
      </c>
      <c r="K3424">
        <v>6</v>
      </c>
      <c r="L3424">
        <v>6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 s="35">
        <f t="shared" si="53"/>
        <v>18</v>
      </c>
      <c r="X3424" s="36">
        <f t="shared" si="53"/>
        <v>18</v>
      </c>
    </row>
    <row r="3425" spans="1:24">
      <c r="A3425">
        <v>28184490533</v>
      </c>
      <c r="B3425" t="s">
        <v>4226</v>
      </c>
      <c r="C3425">
        <v>6</v>
      </c>
      <c r="D3425">
        <v>6</v>
      </c>
      <c r="E3425">
        <v>2</v>
      </c>
      <c r="F3425">
        <v>2</v>
      </c>
      <c r="G3425">
        <v>8</v>
      </c>
      <c r="H3425">
        <v>7</v>
      </c>
      <c r="I3425">
        <v>6</v>
      </c>
      <c r="J3425">
        <v>4</v>
      </c>
      <c r="K3425">
        <v>26</v>
      </c>
      <c r="L3425">
        <v>26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 s="35">
        <f t="shared" si="53"/>
        <v>48</v>
      </c>
      <c r="X3425" s="36">
        <f t="shared" si="53"/>
        <v>45</v>
      </c>
    </row>
    <row r="3426" spans="1:24">
      <c r="A3426">
        <v>28184490534</v>
      </c>
      <c r="B3426" t="s">
        <v>4227</v>
      </c>
      <c r="C3426">
        <v>3</v>
      </c>
      <c r="D3426">
        <v>3</v>
      </c>
      <c r="E3426">
        <v>3</v>
      </c>
      <c r="F3426">
        <v>3</v>
      </c>
      <c r="G3426">
        <v>3</v>
      </c>
      <c r="H3426">
        <v>2</v>
      </c>
      <c r="I3426">
        <v>5</v>
      </c>
      <c r="J3426">
        <v>5</v>
      </c>
      <c r="K3426">
        <v>7</v>
      </c>
      <c r="L3426">
        <v>7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 s="35">
        <f t="shared" si="53"/>
        <v>21</v>
      </c>
      <c r="X3426" s="36">
        <f t="shared" si="53"/>
        <v>20</v>
      </c>
    </row>
    <row r="3427" spans="1:24">
      <c r="A3427">
        <v>28184490535</v>
      </c>
      <c r="B3427" t="s">
        <v>4228</v>
      </c>
      <c r="C3427">
        <v>7</v>
      </c>
      <c r="D3427">
        <v>7</v>
      </c>
      <c r="E3427">
        <v>14</v>
      </c>
      <c r="F3427">
        <v>14</v>
      </c>
      <c r="G3427">
        <v>20</v>
      </c>
      <c r="H3427">
        <v>20</v>
      </c>
      <c r="I3427">
        <v>13</v>
      </c>
      <c r="J3427">
        <v>13</v>
      </c>
      <c r="K3427">
        <v>24</v>
      </c>
      <c r="L3427">
        <v>24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 s="35">
        <f t="shared" si="53"/>
        <v>78</v>
      </c>
      <c r="X3427" s="36">
        <f t="shared" si="53"/>
        <v>78</v>
      </c>
    </row>
    <row r="3428" spans="1:24">
      <c r="A3428">
        <v>28184490537</v>
      </c>
      <c r="B3428" t="s">
        <v>4229</v>
      </c>
      <c r="C3428">
        <v>5</v>
      </c>
      <c r="D3428">
        <v>5</v>
      </c>
      <c r="E3428">
        <v>26</v>
      </c>
      <c r="F3428">
        <v>26</v>
      </c>
      <c r="G3428">
        <v>14</v>
      </c>
      <c r="H3428">
        <v>14</v>
      </c>
      <c r="I3428">
        <v>15</v>
      </c>
      <c r="J3428">
        <v>15</v>
      </c>
      <c r="K3428">
        <v>23</v>
      </c>
      <c r="L3428">
        <v>23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 s="35">
        <f t="shared" si="53"/>
        <v>83</v>
      </c>
      <c r="X3428" s="36">
        <f t="shared" si="53"/>
        <v>83</v>
      </c>
    </row>
    <row r="3429" spans="1:24">
      <c r="A3429">
        <v>28184490538</v>
      </c>
      <c r="B3429" t="s">
        <v>4230</v>
      </c>
      <c r="C3429">
        <v>37</v>
      </c>
      <c r="D3429">
        <v>34</v>
      </c>
      <c r="E3429">
        <v>35</v>
      </c>
      <c r="F3429">
        <v>34</v>
      </c>
      <c r="G3429">
        <v>38</v>
      </c>
      <c r="H3429">
        <v>38</v>
      </c>
      <c r="I3429">
        <v>41</v>
      </c>
      <c r="J3429">
        <v>41</v>
      </c>
      <c r="K3429">
        <v>41</v>
      </c>
      <c r="L3429">
        <v>41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 s="35">
        <f t="shared" si="53"/>
        <v>192</v>
      </c>
      <c r="X3429" s="36">
        <f t="shared" si="53"/>
        <v>188</v>
      </c>
    </row>
    <row r="3430" spans="1:24">
      <c r="A3430">
        <v>28184490539</v>
      </c>
      <c r="B3430" t="s">
        <v>4231</v>
      </c>
      <c r="C3430">
        <v>83</v>
      </c>
      <c r="D3430">
        <v>83</v>
      </c>
      <c r="E3430">
        <v>52</v>
      </c>
      <c r="F3430">
        <v>52</v>
      </c>
      <c r="G3430">
        <v>79</v>
      </c>
      <c r="H3430">
        <v>79</v>
      </c>
      <c r="I3430">
        <v>90</v>
      </c>
      <c r="J3430">
        <v>90</v>
      </c>
      <c r="K3430">
        <v>108</v>
      </c>
      <c r="L3430">
        <v>108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 s="35">
        <f t="shared" si="53"/>
        <v>412</v>
      </c>
      <c r="X3430" s="36">
        <f t="shared" si="53"/>
        <v>412</v>
      </c>
    </row>
    <row r="3431" spans="1:24">
      <c r="A3431">
        <v>28184490540</v>
      </c>
      <c r="B3431" t="s">
        <v>4232</v>
      </c>
      <c r="C3431">
        <v>8</v>
      </c>
      <c r="D3431">
        <v>8</v>
      </c>
      <c r="E3431">
        <v>3</v>
      </c>
      <c r="F3431">
        <v>3</v>
      </c>
      <c r="G3431">
        <v>3</v>
      </c>
      <c r="H3431">
        <v>3</v>
      </c>
      <c r="I3431">
        <v>5</v>
      </c>
      <c r="J3431">
        <v>5</v>
      </c>
      <c r="K3431">
        <v>4</v>
      </c>
      <c r="L3431">
        <v>4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 s="35">
        <f t="shared" si="53"/>
        <v>23</v>
      </c>
      <c r="X3431" s="36">
        <f t="shared" si="53"/>
        <v>23</v>
      </c>
    </row>
    <row r="3432" spans="1:24">
      <c r="A3432">
        <v>28184490541</v>
      </c>
      <c r="B3432" t="s">
        <v>4233</v>
      </c>
      <c r="C3432">
        <v>12</v>
      </c>
      <c r="D3432">
        <v>12</v>
      </c>
      <c r="E3432">
        <v>4</v>
      </c>
      <c r="F3432">
        <v>4</v>
      </c>
      <c r="G3432">
        <v>3</v>
      </c>
      <c r="H3432">
        <v>3</v>
      </c>
      <c r="I3432">
        <v>8</v>
      </c>
      <c r="J3432">
        <v>8</v>
      </c>
      <c r="K3432">
        <v>2</v>
      </c>
      <c r="L3432">
        <v>2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 s="35">
        <f t="shared" si="53"/>
        <v>29</v>
      </c>
      <c r="X3432" s="36">
        <f t="shared" si="53"/>
        <v>29</v>
      </c>
    </row>
    <row r="3433" spans="1:24">
      <c r="A3433">
        <v>28184490542</v>
      </c>
      <c r="B3433" t="s">
        <v>4234</v>
      </c>
      <c r="C3433">
        <v>2</v>
      </c>
      <c r="D3433">
        <v>2</v>
      </c>
      <c r="E3433">
        <v>5</v>
      </c>
      <c r="F3433">
        <v>5</v>
      </c>
      <c r="G3433">
        <v>5</v>
      </c>
      <c r="H3433">
        <v>5</v>
      </c>
      <c r="I3433">
        <v>3</v>
      </c>
      <c r="J3433">
        <v>3</v>
      </c>
      <c r="K3433">
        <v>5</v>
      </c>
      <c r="L3433">
        <v>5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 s="35">
        <f t="shared" si="53"/>
        <v>20</v>
      </c>
      <c r="X3433" s="36">
        <f t="shared" si="53"/>
        <v>20</v>
      </c>
    </row>
    <row r="3434" spans="1:24">
      <c r="A3434">
        <v>28184490543</v>
      </c>
      <c r="B3434" t="s">
        <v>4235</v>
      </c>
      <c r="C3434">
        <v>3</v>
      </c>
      <c r="D3434">
        <v>3</v>
      </c>
      <c r="E3434">
        <v>3</v>
      </c>
      <c r="F3434">
        <v>3</v>
      </c>
      <c r="G3434">
        <v>3</v>
      </c>
      <c r="H3434">
        <v>3</v>
      </c>
      <c r="I3434">
        <v>1</v>
      </c>
      <c r="J3434">
        <v>1</v>
      </c>
      <c r="K3434">
        <v>4</v>
      </c>
      <c r="L3434">
        <v>4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 s="35">
        <f t="shared" si="53"/>
        <v>14</v>
      </c>
      <c r="X3434" s="36">
        <f t="shared" si="53"/>
        <v>14</v>
      </c>
    </row>
    <row r="3435" spans="1:24">
      <c r="A3435">
        <v>28184490544</v>
      </c>
      <c r="B3435" t="s">
        <v>4236</v>
      </c>
      <c r="C3435">
        <v>3</v>
      </c>
      <c r="D3435">
        <v>3</v>
      </c>
      <c r="E3435">
        <v>3</v>
      </c>
      <c r="F3435">
        <v>3</v>
      </c>
      <c r="G3435">
        <v>1</v>
      </c>
      <c r="H3435">
        <v>1</v>
      </c>
      <c r="I3435">
        <v>4</v>
      </c>
      <c r="J3435">
        <v>4</v>
      </c>
      <c r="K3435">
        <v>5</v>
      </c>
      <c r="L3435">
        <v>5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 s="35">
        <f t="shared" si="53"/>
        <v>16</v>
      </c>
      <c r="X3435" s="36">
        <f t="shared" si="53"/>
        <v>16</v>
      </c>
    </row>
    <row r="3436" spans="1:24">
      <c r="A3436">
        <v>28184490546</v>
      </c>
      <c r="B3436" t="s">
        <v>4237</v>
      </c>
      <c r="C3436">
        <v>2</v>
      </c>
      <c r="D3436">
        <v>2</v>
      </c>
      <c r="E3436">
        <v>1</v>
      </c>
      <c r="F3436">
        <v>1</v>
      </c>
      <c r="G3436">
        <v>4</v>
      </c>
      <c r="H3436">
        <v>4</v>
      </c>
      <c r="I3436">
        <v>6</v>
      </c>
      <c r="J3436">
        <v>6</v>
      </c>
      <c r="K3436">
        <v>4</v>
      </c>
      <c r="L3436">
        <v>4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 s="35">
        <f t="shared" si="53"/>
        <v>17</v>
      </c>
      <c r="X3436" s="36">
        <f t="shared" si="53"/>
        <v>17</v>
      </c>
    </row>
    <row r="3437" spans="1:24">
      <c r="A3437">
        <v>28184490547</v>
      </c>
      <c r="B3437" t="s">
        <v>4238</v>
      </c>
      <c r="C3437">
        <v>8</v>
      </c>
      <c r="D3437">
        <v>8</v>
      </c>
      <c r="E3437">
        <v>4</v>
      </c>
      <c r="F3437">
        <v>4</v>
      </c>
      <c r="G3437">
        <v>8</v>
      </c>
      <c r="H3437">
        <v>8</v>
      </c>
      <c r="I3437">
        <v>10</v>
      </c>
      <c r="J3437">
        <v>10</v>
      </c>
      <c r="K3437">
        <v>4</v>
      </c>
      <c r="L3437">
        <v>4</v>
      </c>
      <c r="M3437">
        <v>2</v>
      </c>
      <c r="N3437">
        <v>2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 s="35">
        <f t="shared" si="53"/>
        <v>36</v>
      </c>
      <c r="X3437" s="36">
        <f t="shared" si="53"/>
        <v>36</v>
      </c>
    </row>
    <row r="3438" spans="1:24">
      <c r="A3438">
        <v>28184490549</v>
      </c>
      <c r="B3438" t="s">
        <v>4239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 s="35">
        <f t="shared" si="53"/>
        <v>0</v>
      </c>
      <c r="X3438" s="36">
        <f t="shared" si="53"/>
        <v>0</v>
      </c>
    </row>
    <row r="3439" spans="1:24">
      <c r="A3439">
        <v>28184490551</v>
      </c>
      <c r="B3439" t="s">
        <v>4240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 s="35">
        <f t="shared" si="53"/>
        <v>0</v>
      </c>
      <c r="X3439" s="36">
        <f t="shared" si="53"/>
        <v>0</v>
      </c>
    </row>
    <row r="3440" spans="1:24">
      <c r="A3440">
        <v>28184490553</v>
      </c>
      <c r="B3440" t="s">
        <v>4241</v>
      </c>
      <c r="C3440">
        <v>34</v>
      </c>
      <c r="D3440">
        <v>34</v>
      </c>
      <c r="E3440">
        <v>40</v>
      </c>
      <c r="F3440">
        <v>36</v>
      </c>
      <c r="G3440">
        <v>35</v>
      </c>
      <c r="H3440">
        <v>31</v>
      </c>
      <c r="I3440">
        <v>44</v>
      </c>
      <c r="J3440">
        <v>43</v>
      </c>
      <c r="K3440">
        <v>31</v>
      </c>
      <c r="L3440">
        <v>30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 s="35">
        <f t="shared" si="53"/>
        <v>184</v>
      </c>
      <c r="X3440" s="36">
        <f t="shared" si="53"/>
        <v>174</v>
      </c>
    </row>
    <row r="3441" spans="1:24">
      <c r="A3441">
        <v>28184490554</v>
      </c>
      <c r="B3441" t="s">
        <v>4242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54</v>
      </c>
      <c r="N3441">
        <v>54</v>
      </c>
      <c r="O3441">
        <v>42</v>
      </c>
      <c r="P3441">
        <v>39</v>
      </c>
      <c r="Q3441">
        <v>42</v>
      </c>
      <c r="R3441">
        <v>42</v>
      </c>
      <c r="S3441">
        <v>41</v>
      </c>
      <c r="T3441">
        <v>40</v>
      </c>
      <c r="U3441">
        <v>47</v>
      </c>
      <c r="V3441">
        <v>46</v>
      </c>
      <c r="W3441" s="35">
        <f t="shared" si="53"/>
        <v>138</v>
      </c>
      <c r="X3441" s="36">
        <f t="shared" si="53"/>
        <v>135</v>
      </c>
    </row>
    <row r="3442" spans="1:24">
      <c r="A3442">
        <v>28184490555</v>
      </c>
      <c r="B3442" t="s">
        <v>4243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39</v>
      </c>
      <c r="N3442">
        <v>39</v>
      </c>
      <c r="O3442">
        <v>37</v>
      </c>
      <c r="P3442">
        <v>35</v>
      </c>
      <c r="Q3442">
        <v>43</v>
      </c>
      <c r="R3442">
        <v>43</v>
      </c>
      <c r="S3442">
        <v>46</v>
      </c>
      <c r="T3442">
        <v>46</v>
      </c>
      <c r="U3442">
        <v>47</v>
      </c>
      <c r="V3442">
        <v>46</v>
      </c>
      <c r="W3442" s="35">
        <f t="shared" si="53"/>
        <v>119</v>
      </c>
      <c r="X3442" s="36">
        <f t="shared" si="53"/>
        <v>117</v>
      </c>
    </row>
    <row r="3443" spans="1:24">
      <c r="A3443">
        <v>28184490556</v>
      </c>
      <c r="B3443" t="s">
        <v>4244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42</v>
      </c>
      <c r="N3443">
        <v>33</v>
      </c>
      <c r="O3443">
        <v>54</v>
      </c>
      <c r="P3443">
        <v>42</v>
      </c>
      <c r="Q3443">
        <v>78</v>
      </c>
      <c r="R3443">
        <v>65</v>
      </c>
      <c r="S3443">
        <v>74</v>
      </c>
      <c r="T3443">
        <v>70</v>
      </c>
      <c r="U3443">
        <v>73</v>
      </c>
      <c r="V3443">
        <v>71</v>
      </c>
      <c r="W3443" s="35">
        <f t="shared" si="53"/>
        <v>174</v>
      </c>
      <c r="X3443" s="36">
        <f t="shared" si="53"/>
        <v>140</v>
      </c>
    </row>
    <row r="3444" spans="1:24">
      <c r="A3444">
        <v>28184490557</v>
      </c>
      <c r="B3444" t="s">
        <v>4245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72</v>
      </c>
      <c r="N3444">
        <v>70</v>
      </c>
      <c r="O3444">
        <v>70</v>
      </c>
      <c r="P3444">
        <v>68</v>
      </c>
      <c r="Q3444">
        <v>85</v>
      </c>
      <c r="R3444">
        <v>84</v>
      </c>
      <c r="S3444">
        <v>103</v>
      </c>
      <c r="T3444">
        <v>102</v>
      </c>
      <c r="U3444">
        <v>72</v>
      </c>
      <c r="V3444">
        <v>72</v>
      </c>
      <c r="W3444" s="35">
        <f t="shared" si="53"/>
        <v>227</v>
      </c>
      <c r="X3444" s="36">
        <f t="shared" si="53"/>
        <v>222</v>
      </c>
    </row>
    <row r="3445" spans="1:24">
      <c r="A3445">
        <v>28184490558</v>
      </c>
      <c r="B3445" t="s">
        <v>4246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91</v>
      </c>
      <c r="N3445">
        <v>91</v>
      </c>
      <c r="O3445">
        <v>44</v>
      </c>
      <c r="P3445">
        <v>43</v>
      </c>
      <c r="Q3445">
        <v>55</v>
      </c>
      <c r="R3445">
        <v>55</v>
      </c>
      <c r="S3445">
        <v>38</v>
      </c>
      <c r="T3445">
        <v>38</v>
      </c>
      <c r="U3445">
        <v>44</v>
      </c>
      <c r="V3445">
        <v>44</v>
      </c>
      <c r="W3445" s="35">
        <f t="shared" si="53"/>
        <v>190</v>
      </c>
      <c r="X3445" s="36">
        <f t="shared" si="53"/>
        <v>189</v>
      </c>
    </row>
    <row r="3446" spans="1:24">
      <c r="A3446">
        <v>28184490559</v>
      </c>
      <c r="B3446" t="s">
        <v>4247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2</v>
      </c>
      <c r="N3446">
        <v>2</v>
      </c>
      <c r="O3446">
        <v>0</v>
      </c>
      <c r="P3446">
        <v>0</v>
      </c>
      <c r="Q3446">
        <v>25</v>
      </c>
      <c r="R3446">
        <v>25</v>
      </c>
      <c r="S3446">
        <v>46</v>
      </c>
      <c r="T3446">
        <v>46</v>
      </c>
      <c r="U3446">
        <v>16</v>
      </c>
      <c r="V3446">
        <v>16</v>
      </c>
      <c r="W3446" s="35">
        <f t="shared" si="53"/>
        <v>27</v>
      </c>
      <c r="X3446" s="36">
        <f t="shared" si="53"/>
        <v>27</v>
      </c>
    </row>
    <row r="3447" spans="1:24">
      <c r="A3447">
        <v>28184490560</v>
      </c>
      <c r="B3447" t="s">
        <v>4248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33</v>
      </c>
      <c r="N3447">
        <v>33</v>
      </c>
      <c r="O3447">
        <v>20</v>
      </c>
      <c r="P3447">
        <v>20</v>
      </c>
      <c r="Q3447">
        <v>15</v>
      </c>
      <c r="R3447">
        <v>15</v>
      </c>
      <c r="S3447">
        <v>17</v>
      </c>
      <c r="T3447">
        <v>17</v>
      </c>
      <c r="U3447">
        <v>6</v>
      </c>
      <c r="V3447">
        <v>6</v>
      </c>
      <c r="W3447" s="35">
        <f t="shared" si="53"/>
        <v>68</v>
      </c>
      <c r="X3447" s="36">
        <f t="shared" si="53"/>
        <v>68</v>
      </c>
    </row>
    <row r="3448" spans="1:24">
      <c r="A3448">
        <v>28184490561</v>
      </c>
      <c r="B3448" t="s">
        <v>4249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61</v>
      </c>
      <c r="N3448">
        <v>60</v>
      </c>
      <c r="O3448">
        <v>62</v>
      </c>
      <c r="P3448">
        <v>62</v>
      </c>
      <c r="Q3448">
        <v>54</v>
      </c>
      <c r="R3448">
        <v>53</v>
      </c>
      <c r="S3448">
        <v>63</v>
      </c>
      <c r="T3448">
        <v>63</v>
      </c>
      <c r="U3448">
        <v>46</v>
      </c>
      <c r="V3448">
        <v>46</v>
      </c>
      <c r="W3448" s="35">
        <f t="shared" si="53"/>
        <v>177</v>
      </c>
      <c r="X3448" s="36">
        <f t="shared" si="53"/>
        <v>175</v>
      </c>
    </row>
    <row r="3449" spans="1:24">
      <c r="A3449">
        <v>28184490562</v>
      </c>
      <c r="B3449" t="s">
        <v>4250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28</v>
      </c>
      <c r="N3449">
        <v>28</v>
      </c>
      <c r="O3449">
        <v>15</v>
      </c>
      <c r="P3449">
        <v>15</v>
      </c>
      <c r="Q3449">
        <v>15</v>
      </c>
      <c r="R3449">
        <v>15</v>
      </c>
      <c r="S3449">
        <v>22</v>
      </c>
      <c r="T3449">
        <v>22</v>
      </c>
      <c r="U3449">
        <v>18</v>
      </c>
      <c r="V3449">
        <v>18</v>
      </c>
      <c r="W3449" s="35">
        <f t="shared" si="53"/>
        <v>58</v>
      </c>
      <c r="X3449" s="36">
        <f t="shared" si="53"/>
        <v>58</v>
      </c>
    </row>
    <row r="3450" spans="1:24">
      <c r="A3450">
        <v>28184490563</v>
      </c>
      <c r="B3450" t="s">
        <v>4251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 s="35">
        <f t="shared" si="53"/>
        <v>0</v>
      </c>
      <c r="X3450" s="36">
        <f t="shared" si="53"/>
        <v>0</v>
      </c>
    </row>
    <row r="3451" spans="1:24">
      <c r="A3451">
        <v>28184490565</v>
      </c>
      <c r="B3451" t="s">
        <v>4252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28</v>
      </c>
      <c r="P3451">
        <v>26</v>
      </c>
      <c r="Q3451">
        <v>31</v>
      </c>
      <c r="R3451">
        <v>31</v>
      </c>
      <c r="S3451">
        <v>32</v>
      </c>
      <c r="T3451">
        <v>31</v>
      </c>
      <c r="U3451">
        <v>33</v>
      </c>
      <c r="V3451">
        <v>32</v>
      </c>
      <c r="W3451" s="35">
        <f t="shared" si="53"/>
        <v>59</v>
      </c>
      <c r="X3451" s="36">
        <f t="shared" si="53"/>
        <v>57</v>
      </c>
    </row>
    <row r="3452" spans="1:24">
      <c r="A3452">
        <v>28184490566</v>
      </c>
      <c r="B3452" t="s">
        <v>4253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55</v>
      </c>
      <c r="N3452">
        <v>55</v>
      </c>
      <c r="O3452">
        <v>64</v>
      </c>
      <c r="P3452">
        <v>64</v>
      </c>
      <c r="Q3452">
        <v>72</v>
      </c>
      <c r="R3452">
        <v>71</v>
      </c>
      <c r="S3452">
        <v>62</v>
      </c>
      <c r="T3452">
        <v>62</v>
      </c>
      <c r="U3452">
        <v>77</v>
      </c>
      <c r="V3452">
        <v>77</v>
      </c>
      <c r="W3452" s="35">
        <f t="shared" si="53"/>
        <v>191</v>
      </c>
      <c r="X3452" s="36">
        <f t="shared" si="53"/>
        <v>190</v>
      </c>
    </row>
    <row r="3453" spans="1:24">
      <c r="A3453">
        <v>28184490567</v>
      </c>
      <c r="B3453" t="s">
        <v>4254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14</v>
      </c>
      <c r="N3453">
        <v>14</v>
      </c>
      <c r="O3453">
        <v>16</v>
      </c>
      <c r="P3453">
        <v>16</v>
      </c>
      <c r="Q3453">
        <v>17</v>
      </c>
      <c r="R3453">
        <v>17</v>
      </c>
      <c r="S3453">
        <v>14</v>
      </c>
      <c r="T3453">
        <v>14</v>
      </c>
      <c r="U3453">
        <v>20</v>
      </c>
      <c r="V3453">
        <v>20</v>
      </c>
      <c r="W3453" s="35">
        <f t="shared" si="53"/>
        <v>47</v>
      </c>
      <c r="X3453" s="36">
        <f t="shared" si="53"/>
        <v>47</v>
      </c>
    </row>
    <row r="3454" spans="1:24">
      <c r="A3454">
        <v>28184490568</v>
      </c>
      <c r="B3454" t="s">
        <v>4255</v>
      </c>
      <c r="C3454">
        <v>43</v>
      </c>
      <c r="D3454">
        <v>43</v>
      </c>
      <c r="E3454">
        <v>51</v>
      </c>
      <c r="F3454">
        <v>51</v>
      </c>
      <c r="G3454">
        <v>42</v>
      </c>
      <c r="H3454">
        <v>42</v>
      </c>
      <c r="I3454">
        <v>42</v>
      </c>
      <c r="J3454">
        <v>42</v>
      </c>
      <c r="K3454">
        <v>42</v>
      </c>
      <c r="L3454">
        <v>42</v>
      </c>
      <c r="M3454">
        <v>44</v>
      </c>
      <c r="N3454">
        <v>44</v>
      </c>
      <c r="O3454">
        <v>43</v>
      </c>
      <c r="P3454">
        <v>43</v>
      </c>
      <c r="Q3454">
        <v>39</v>
      </c>
      <c r="R3454">
        <v>39</v>
      </c>
      <c r="S3454">
        <v>46</v>
      </c>
      <c r="T3454">
        <v>46</v>
      </c>
      <c r="U3454">
        <v>40</v>
      </c>
      <c r="V3454">
        <v>40</v>
      </c>
      <c r="W3454" s="35">
        <f t="shared" si="53"/>
        <v>346</v>
      </c>
      <c r="X3454" s="36">
        <f t="shared" si="53"/>
        <v>346</v>
      </c>
    </row>
    <row r="3455" spans="1:24">
      <c r="A3455">
        <v>28184490569</v>
      </c>
      <c r="B3455" t="s">
        <v>4256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2</v>
      </c>
      <c r="P3455">
        <v>2</v>
      </c>
      <c r="Q3455">
        <v>5</v>
      </c>
      <c r="R3455">
        <v>5</v>
      </c>
      <c r="S3455">
        <v>0</v>
      </c>
      <c r="T3455">
        <v>0</v>
      </c>
      <c r="U3455">
        <v>0</v>
      </c>
      <c r="V3455">
        <v>0</v>
      </c>
      <c r="W3455" s="35">
        <f t="shared" si="53"/>
        <v>7</v>
      </c>
      <c r="X3455" s="36">
        <f t="shared" si="53"/>
        <v>7</v>
      </c>
    </row>
    <row r="3456" spans="1:24">
      <c r="A3456">
        <v>28184490570</v>
      </c>
      <c r="B3456" t="s">
        <v>4257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71</v>
      </c>
      <c r="N3456">
        <v>70</v>
      </c>
      <c r="O3456">
        <v>75</v>
      </c>
      <c r="P3456">
        <v>75</v>
      </c>
      <c r="Q3456">
        <v>118</v>
      </c>
      <c r="R3456">
        <v>116</v>
      </c>
      <c r="S3456">
        <v>122</v>
      </c>
      <c r="T3456">
        <v>122</v>
      </c>
      <c r="U3456">
        <v>153</v>
      </c>
      <c r="V3456">
        <v>153</v>
      </c>
      <c r="W3456" s="35">
        <f t="shared" si="53"/>
        <v>264</v>
      </c>
      <c r="X3456" s="36">
        <f t="shared" si="53"/>
        <v>261</v>
      </c>
    </row>
    <row r="3457" spans="1:24">
      <c r="A3457">
        <v>28184490571</v>
      </c>
      <c r="B3457" t="s">
        <v>4258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 s="35">
        <f t="shared" si="53"/>
        <v>0</v>
      </c>
      <c r="X3457" s="36">
        <f t="shared" si="53"/>
        <v>0</v>
      </c>
    </row>
    <row r="3458" spans="1:24">
      <c r="A3458">
        <v>28184490572</v>
      </c>
      <c r="B3458" t="s">
        <v>4259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 s="35">
        <f t="shared" si="53"/>
        <v>0</v>
      </c>
      <c r="X3458" s="36">
        <f t="shared" si="53"/>
        <v>0</v>
      </c>
    </row>
    <row r="3459" spans="1:24">
      <c r="A3459">
        <v>28184490575</v>
      </c>
      <c r="B3459" t="s">
        <v>4260</v>
      </c>
      <c r="C3459">
        <v>17</v>
      </c>
      <c r="D3459">
        <v>17</v>
      </c>
      <c r="E3459">
        <v>14</v>
      </c>
      <c r="F3459">
        <v>13</v>
      </c>
      <c r="G3459">
        <v>7</v>
      </c>
      <c r="H3459">
        <v>7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 s="35">
        <f t="shared" ref="W3459:X3522" si="54">C3459+E3459+G3459+I3459+K3459+M3459+O3459+Q3459</f>
        <v>38</v>
      </c>
      <c r="X3459" s="36">
        <f t="shared" si="54"/>
        <v>37</v>
      </c>
    </row>
    <row r="3460" spans="1:24">
      <c r="A3460">
        <v>28184490577</v>
      </c>
      <c r="B3460" t="s">
        <v>4261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 s="35">
        <f t="shared" si="54"/>
        <v>0</v>
      </c>
      <c r="X3460" s="36">
        <f t="shared" si="54"/>
        <v>0</v>
      </c>
    </row>
    <row r="3461" spans="1:24">
      <c r="A3461">
        <v>28184490579</v>
      </c>
      <c r="B3461" t="s">
        <v>4262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 s="35">
        <f t="shared" si="54"/>
        <v>0</v>
      </c>
      <c r="X3461" s="36">
        <f t="shared" si="54"/>
        <v>0</v>
      </c>
    </row>
    <row r="3462" spans="1:24">
      <c r="A3462">
        <v>28184490580</v>
      </c>
      <c r="B3462" t="s">
        <v>4263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36</v>
      </c>
      <c r="N3462">
        <v>36</v>
      </c>
      <c r="O3462">
        <v>45</v>
      </c>
      <c r="P3462">
        <v>45</v>
      </c>
      <c r="Q3462">
        <v>66</v>
      </c>
      <c r="R3462">
        <v>66</v>
      </c>
      <c r="S3462">
        <v>33</v>
      </c>
      <c r="T3462">
        <v>33</v>
      </c>
      <c r="U3462">
        <v>37</v>
      </c>
      <c r="V3462">
        <v>37</v>
      </c>
      <c r="W3462" s="35">
        <f t="shared" si="54"/>
        <v>147</v>
      </c>
      <c r="X3462" s="36">
        <f t="shared" si="54"/>
        <v>147</v>
      </c>
    </row>
    <row r="3463" spans="1:24">
      <c r="A3463">
        <v>28184490583</v>
      </c>
      <c r="B3463" t="s">
        <v>4264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27</v>
      </c>
      <c r="R3463">
        <v>27</v>
      </c>
      <c r="S3463">
        <v>16</v>
      </c>
      <c r="T3463">
        <v>16</v>
      </c>
      <c r="U3463">
        <v>16</v>
      </c>
      <c r="V3463">
        <v>16</v>
      </c>
      <c r="W3463" s="35">
        <f t="shared" si="54"/>
        <v>27</v>
      </c>
      <c r="X3463" s="36">
        <f t="shared" si="54"/>
        <v>27</v>
      </c>
    </row>
    <row r="3464" spans="1:24">
      <c r="A3464">
        <v>28184490605</v>
      </c>
      <c r="B3464" t="s">
        <v>4265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20</v>
      </c>
      <c r="N3464">
        <v>19</v>
      </c>
      <c r="O3464">
        <v>17</v>
      </c>
      <c r="P3464">
        <v>15</v>
      </c>
      <c r="Q3464">
        <v>23</v>
      </c>
      <c r="R3464">
        <v>20</v>
      </c>
      <c r="S3464">
        <v>18</v>
      </c>
      <c r="T3464">
        <v>17</v>
      </c>
      <c r="U3464">
        <v>23</v>
      </c>
      <c r="V3464">
        <v>21</v>
      </c>
      <c r="W3464" s="35">
        <f t="shared" si="54"/>
        <v>60</v>
      </c>
      <c r="X3464" s="36">
        <f t="shared" si="54"/>
        <v>54</v>
      </c>
    </row>
    <row r="3465" spans="1:24">
      <c r="A3465">
        <v>28184490608</v>
      </c>
      <c r="B3465" t="s">
        <v>4266</v>
      </c>
      <c r="C3465">
        <v>17</v>
      </c>
      <c r="D3465">
        <v>17</v>
      </c>
      <c r="E3465">
        <v>7</v>
      </c>
      <c r="F3465">
        <v>7</v>
      </c>
      <c r="G3465">
        <v>5</v>
      </c>
      <c r="H3465">
        <v>5</v>
      </c>
      <c r="I3465">
        <v>5</v>
      </c>
      <c r="J3465">
        <v>4</v>
      </c>
      <c r="K3465">
        <v>13</v>
      </c>
      <c r="L3465">
        <v>13</v>
      </c>
      <c r="M3465">
        <v>3</v>
      </c>
      <c r="N3465">
        <v>3</v>
      </c>
      <c r="O3465">
        <v>9</v>
      </c>
      <c r="P3465">
        <v>9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 s="35">
        <f t="shared" si="54"/>
        <v>59</v>
      </c>
      <c r="X3465" s="36">
        <f t="shared" si="54"/>
        <v>58</v>
      </c>
    </row>
    <row r="3466" spans="1:24">
      <c r="A3466">
        <v>28184490609</v>
      </c>
      <c r="B3466" t="s">
        <v>4267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62</v>
      </c>
      <c r="N3466">
        <v>61</v>
      </c>
      <c r="O3466">
        <v>65</v>
      </c>
      <c r="P3466">
        <v>64</v>
      </c>
      <c r="Q3466">
        <v>47</v>
      </c>
      <c r="R3466">
        <v>47</v>
      </c>
      <c r="S3466">
        <v>42</v>
      </c>
      <c r="T3466">
        <v>42</v>
      </c>
      <c r="U3466">
        <v>37</v>
      </c>
      <c r="V3466">
        <v>37</v>
      </c>
      <c r="W3466" s="35">
        <f t="shared" si="54"/>
        <v>174</v>
      </c>
      <c r="X3466" s="36">
        <f t="shared" si="54"/>
        <v>172</v>
      </c>
    </row>
    <row r="3467" spans="1:24">
      <c r="A3467">
        <v>28184490610</v>
      </c>
      <c r="B3467" t="s">
        <v>4268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25</v>
      </c>
      <c r="N3467">
        <v>25</v>
      </c>
      <c r="O3467">
        <v>29</v>
      </c>
      <c r="P3467">
        <v>29</v>
      </c>
      <c r="Q3467">
        <v>114</v>
      </c>
      <c r="R3467">
        <v>114</v>
      </c>
      <c r="S3467">
        <v>143</v>
      </c>
      <c r="T3467">
        <v>143</v>
      </c>
      <c r="U3467">
        <v>220</v>
      </c>
      <c r="V3467">
        <v>220</v>
      </c>
      <c r="W3467" s="35">
        <f t="shared" si="54"/>
        <v>168</v>
      </c>
      <c r="X3467" s="36">
        <f t="shared" si="54"/>
        <v>168</v>
      </c>
    </row>
    <row r="3468" spans="1:24">
      <c r="A3468">
        <v>28184490611</v>
      </c>
      <c r="B3468" t="s">
        <v>4269</v>
      </c>
      <c r="C3468">
        <v>3</v>
      </c>
      <c r="D3468">
        <v>3</v>
      </c>
      <c r="E3468">
        <v>3</v>
      </c>
      <c r="F3468">
        <v>2</v>
      </c>
      <c r="G3468">
        <v>12</v>
      </c>
      <c r="H3468">
        <v>11</v>
      </c>
      <c r="I3468">
        <v>15</v>
      </c>
      <c r="J3468">
        <v>15</v>
      </c>
      <c r="K3468">
        <v>14</v>
      </c>
      <c r="L3468">
        <v>12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 s="35">
        <f t="shared" si="54"/>
        <v>47</v>
      </c>
      <c r="X3468" s="36">
        <f t="shared" si="54"/>
        <v>43</v>
      </c>
    </row>
    <row r="3469" spans="1:24">
      <c r="A3469">
        <v>28184490612</v>
      </c>
      <c r="B3469" t="s">
        <v>4270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 s="35">
        <f t="shared" si="54"/>
        <v>0</v>
      </c>
      <c r="X3469" s="36">
        <f t="shared" si="54"/>
        <v>0</v>
      </c>
    </row>
    <row r="3470" spans="1:24">
      <c r="A3470">
        <v>28184490613</v>
      </c>
      <c r="B3470" t="s">
        <v>4271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 s="35">
        <f t="shared" si="54"/>
        <v>0</v>
      </c>
      <c r="X3470" s="36">
        <f t="shared" si="54"/>
        <v>0</v>
      </c>
    </row>
    <row r="3471" spans="1:24">
      <c r="A3471">
        <v>28184490614</v>
      </c>
      <c r="B3471" t="s">
        <v>4272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19</v>
      </c>
      <c r="N3471">
        <v>19</v>
      </c>
      <c r="O3471">
        <v>17</v>
      </c>
      <c r="P3471">
        <v>17</v>
      </c>
      <c r="Q3471">
        <v>27</v>
      </c>
      <c r="R3471">
        <v>27</v>
      </c>
      <c r="S3471">
        <v>25</v>
      </c>
      <c r="T3471">
        <v>25</v>
      </c>
      <c r="U3471">
        <v>37</v>
      </c>
      <c r="V3471">
        <v>37</v>
      </c>
      <c r="W3471" s="35">
        <f t="shared" si="54"/>
        <v>63</v>
      </c>
      <c r="X3471" s="36">
        <f t="shared" si="54"/>
        <v>63</v>
      </c>
    </row>
    <row r="3472" spans="1:24">
      <c r="A3472">
        <v>28184490615</v>
      </c>
      <c r="B3472" t="s">
        <v>4273</v>
      </c>
      <c r="C3472">
        <v>20</v>
      </c>
      <c r="D3472">
        <v>20</v>
      </c>
      <c r="E3472">
        <v>19</v>
      </c>
      <c r="F3472">
        <v>19</v>
      </c>
      <c r="G3472">
        <v>26</v>
      </c>
      <c r="H3472">
        <v>26</v>
      </c>
      <c r="I3472">
        <v>29</v>
      </c>
      <c r="J3472">
        <v>29</v>
      </c>
      <c r="K3472">
        <v>26</v>
      </c>
      <c r="L3472">
        <v>26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 s="35">
        <f t="shared" si="54"/>
        <v>120</v>
      </c>
      <c r="X3472" s="36">
        <f t="shared" si="54"/>
        <v>120</v>
      </c>
    </row>
    <row r="3473" spans="1:24">
      <c r="A3473">
        <v>28184490618</v>
      </c>
      <c r="B3473" t="s">
        <v>4274</v>
      </c>
      <c r="C3473">
        <v>17</v>
      </c>
      <c r="D3473">
        <v>17</v>
      </c>
      <c r="E3473">
        <v>19</v>
      </c>
      <c r="F3473">
        <v>19</v>
      </c>
      <c r="G3473">
        <v>8</v>
      </c>
      <c r="H3473">
        <v>7</v>
      </c>
      <c r="I3473">
        <v>2</v>
      </c>
      <c r="J3473">
        <v>2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 s="35">
        <f t="shared" si="54"/>
        <v>46</v>
      </c>
      <c r="X3473" s="36">
        <f t="shared" si="54"/>
        <v>45</v>
      </c>
    </row>
    <row r="3474" spans="1:24">
      <c r="A3474">
        <v>28184490619</v>
      </c>
      <c r="B3474" t="s">
        <v>4275</v>
      </c>
      <c r="C3474">
        <v>12</v>
      </c>
      <c r="D3474">
        <v>12</v>
      </c>
      <c r="E3474">
        <v>1</v>
      </c>
      <c r="F3474">
        <v>1</v>
      </c>
      <c r="G3474">
        <v>2</v>
      </c>
      <c r="H3474">
        <v>2</v>
      </c>
      <c r="I3474">
        <v>0</v>
      </c>
      <c r="J3474">
        <v>0</v>
      </c>
      <c r="K3474">
        <v>0</v>
      </c>
      <c r="L3474">
        <v>0</v>
      </c>
      <c r="M3474">
        <v>1</v>
      </c>
      <c r="N3474">
        <v>1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 s="35">
        <f t="shared" si="54"/>
        <v>16</v>
      </c>
      <c r="X3474" s="36">
        <f t="shared" si="54"/>
        <v>16</v>
      </c>
    </row>
    <row r="3475" spans="1:24">
      <c r="A3475">
        <v>28184490620</v>
      </c>
      <c r="B3475" t="s">
        <v>4276</v>
      </c>
      <c r="C3475">
        <v>18</v>
      </c>
      <c r="D3475">
        <v>18</v>
      </c>
      <c r="E3475">
        <v>17</v>
      </c>
      <c r="F3475">
        <v>16</v>
      </c>
      <c r="G3475">
        <v>17</v>
      </c>
      <c r="H3475">
        <v>17</v>
      </c>
      <c r="I3475">
        <v>29</v>
      </c>
      <c r="J3475">
        <v>28</v>
      </c>
      <c r="K3475">
        <v>21</v>
      </c>
      <c r="L3475">
        <v>21</v>
      </c>
      <c r="M3475">
        <v>25</v>
      </c>
      <c r="N3475">
        <v>25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 s="35">
        <f t="shared" si="54"/>
        <v>127</v>
      </c>
      <c r="X3475" s="36">
        <f t="shared" si="54"/>
        <v>125</v>
      </c>
    </row>
    <row r="3476" spans="1:24">
      <c r="A3476">
        <v>28184490621</v>
      </c>
      <c r="B3476" t="s">
        <v>4277</v>
      </c>
      <c r="C3476">
        <v>23</v>
      </c>
      <c r="D3476">
        <v>23</v>
      </c>
      <c r="E3476">
        <v>15</v>
      </c>
      <c r="F3476">
        <v>15</v>
      </c>
      <c r="G3476">
        <v>14</v>
      </c>
      <c r="H3476">
        <v>14</v>
      </c>
      <c r="I3476">
        <v>26</v>
      </c>
      <c r="J3476">
        <v>26</v>
      </c>
      <c r="K3476">
        <v>28</v>
      </c>
      <c r="L3476">
        <v>28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 s="35">
        <f t="shared" si="54"/>
        <v>106</v>
      </c>
      <c r="X3476" s="36">
        <f t="shared" si="54"/>
        <v>106</v>
      </c>
    </row>
    <row r="3477" spans="1:24">
      <c r="A3477">
        <v>28184490622</v>
      </c>
      <c r="B3477" t="s">
        <v>4278</v>
      </c>
      <c r="C3477">
        <v>12</v>
      </c>
      <c r="D3477">
        <v>12</v>
      </c>
      <c r="E3477">
        <v>42</v>
      </c>
      <c r="F3477">
        <v>41</v>
      </c>
      <c r="G3477">
        <v>27</v>
      </c>
      <c r="H3477">
        <v>26</v>
      </c>
      <c r="I3477">
        <v>33</v>
      </c>
      <c r="J3477">
        <v>33</v>
      </c>
      <c r="K3477">
        <v>25</v>
      </c>
      <c r="L3477">
        <v>24</v>
      </c>
      <c r="M3477">
        <v>26</v>
      </c>
      <c r="N3477">
        <v>26</v>
      </c>
      <c r="O3477">
        <v>0</v>
      </c>
      <c r="P3477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 s="35">
        <f t="shared" si="54"/>
        <v>165</v>
      </c>
      <c r="X3477" s="36">
        <f t="shared" si="54"/>
        <v>162</v>
      </c>
    </row>
    <row r="3478" spans="1:24">
      <c r="A3478">
        <v>28184490624</v>
      </c>
      <c r="B3478" t="s">
        <v>4279</v>
      </c>
      <c r="C3478">
        <v>43</v>
      </c>
      <c r="D3478">
        <v>43</v>
      </c>
      <c r="E3478">
        <v>42</v>
      </c>
      <c r="F3478">
        <v>42</v>
      </c>
      <c r="G3478">
        <v>43</v>
      </c>
      <c r="H3478">
        <v>39</v>
      </c>
      <c r="I3478">
        <v>58</v>
      </c>
      <c r="J3478">
        <v>51</v>
      </c>
      <c r="K3478">
        <v>52</v>
      </c>
      <c r="L3478">
        <v>44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 s="35">
        <f t="shared" si="54"/>
        <v>238</v>
      </c>
      <c r="X3478" s="36">
        <f t="shared" si="54"/>
        <v>219</v>
      </c>
    </row>
    <row r="3479" spans="1:24">
      <c r="A3479">
        <v>28184490624</v>
      </c>
      <c r="B3479" t="s">
        <v>4279</v>
      </c>
      <c r="C3479">
        <v>43</v>
      </c>
      <c r="D3479">
        <v>43</v>
      </c>
      <c r="E3479">
        <v>42</v>
      </c>
      <c r="F3479">
        <v>42</v>
      </c>
      <c r="G3479">
        <v>43</v>
      </c>
      <c r="H3479">
        <v>39</v>
      </c>
      <c r="I3479">
        <v>58</v>
      </c>
      <c r="J3479">
        <v>51</v>
      </c>
      <c r="K3479">
        <v>52</v>
      </c>
      <c r="L3479">
        <v>44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 s="35">
        <f t="shared" si="54"/>
        <v>238</v>
      </c>
      <c r="X3479" s="36">
        <f t="shared" si="54"/>
        <v>219</v>
      </c>
    </row>
    <row r="3480" spans="1:24">
      <c r="A3480">
        <v>28184490624</v>
      </c>
      <c r="B3480" t="s">
        <v>4279</v>
      </c>
      <c r="C3480">
        <v>43</v>
      </c>
      <c r="D3480">
        <v>43</v>
      </c>
      <c r="E3480">
        <v>42</v>
      </c>
      <c r="F3480">
        <v>42</v>
      </c>
      <c r="G3480">
        <v>43</v>
      </c>
      <c r="H3480">
        <v>39</v>
      </c>
      <c r="I3480">
        <v>58</v>
      </c>
      <c r="J3480">
        <v>51</v>
      </c>
      <c r="K3480">
        <v>52</v>
      </c>
      <c r="L3480">
        <v>44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 s="35">
        <f t="shared" si="54"/>
        <v>238</v>
      </c>
      <c r="X3480" s="36">
        <f t="shared" si="54"/>
        <v>219</v>
      </c>
    </row>
    <row r="3481" spans="1:24">
      <c r="A3481">
        <v>28184490624</v>
      </c>
      <c r="B3481" t="s">
        <v>4279</v>
      </c>
      <c r="C3481">
        <v>43</v>
      </c>
      <c r="D3481">
        <v>43</v>
      </c>
      <c r="E3481">
        <v>42</v>
      </c>
      <c r="F3481">
        <v>42</v>
      </c>
      <c r="G3481">
        <v>43</v>
      </c>
      <c r="H3481">
        <v>39</v>
      </c>
      <c r="I3481">
        <v>58</v>
      </c>
      <c r="J3481">
        <v>51</v>
      </c>
      <c r="K3481">
        <v>52</v>
      </c>
      <c r="L3481">
        <v>44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 s="35">
        <f t="shared" si="54"/>
        <v>238</v>
      </c>
      <c r="X3481" s="36">
        <f t="shared" si="54"/>
        <v>219</v>
      </c>
    </row>
    <row r="3482" spans="1:24">
      <c r="A3482">
        <v>28184490625</v>
      </c>
      <c r="B3482" t="s">
        <v>4280</v>
      </c>
      <c r="C3482">
        <v>102</v>
      </c>
      <c r="D3482">
        <v>102</v>
      </c>
      <c r="E3482">
        <v>80</v>
      </c>
      <c r="F3482">
        <v>80</v>
      </c>
      <c r="G3482">
        <v>67</v>
      </c>
      <c r="H3482">
        <v>67</v>
      </c>
      <c r="I3482">
        <v>73</v>
      </c>
      <c r="J3482">
        <v>73</v>
      </c>
      <c r="K3482">
        <v>70</v>
      </c>
      <c r="L3482">
        <v>70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 s="35">
        <f t="shared" si="54"/>
        <v>392</v>
      </c>
      <c r="X3482" s="36">
        <f t="shared" si="54"/>
        <v>392</v>
      </c>
    </row>
    <row r="3483" spans="1:24">
      <c r="A3483">
        <v>28184490626</v>
      </c>
      <c r="B3483" t="s">
        <v>4281</v>
      </c>
      <c r="C3483">
        <v>0</v>
      </c>
      <c r="D3483">
        <v>0</v>
      </c>
      <c r="E3483">
        <v>9</v>
      </c>
      <c r="F3483">
        <v>9</v>
      </c>
      <c r="G3483">
        <v>15</v>
      </c>
      <c r="H3483">
        <v>10</v>
      </c>
      <c r="I3483">
        <v>25</v>
      </c>
      <c r="J3483">
        <v>5</v>
      </c>
      <c r="K3483">
        <v>14</v>
      </c>
      <c r="L3483">
        <v>12</v>
      </c>
      <c r="M3483">
        <v>17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 s="35">
        <f t="shared" si="54"/>
        <v>80</v>
      </c>
      <c r="X3483" s="36">
        <f t="shared" si="54"/>
        <v>36</v>
      </c>
    </row>
    <row r="3484" spans="1:24">
      <c r="A3484">
        <v>28184490627</v>
      </c>
      <c r="B3484" t="s">
        <v>4282</v>
      </c>
      <c r="C3484">
        <v>19</v>
      </c>
      <c r="D3484">
        <v>19</v>
      </c>
      <c r="E3484">
        <v>26</v>
      </c>
      <c r="F3484">
        <v>26</v>
      </c>
      <c r="G3484">
        <v>8</v>
      </c>
      <c r="H3484">
        <v>8</v>
      </c>
      <c r="I3484">
        <v>11</v>
      </c>
      <c r="J3484">
        <v>11</v>
      </c>
      <c r="K3484">
        <v>16</v>
      </c>
      <c r="L3484">
        <v>16</v>
      </c>
      <c r="M3484">
        <v>18</v>
      </c>
      <c r="N3484">
        <v>15</v>
      </c>
      <c r="O3484">
        <v>10</v>
      </c>
      <c r="P3484">
        <v>9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 s="35">
        <f t="shared" si="54"/>
        <v>108</v>
      </c>
      <c r="X3484" s="36">
        <f t="shared" si="54"/>
        <v>104</v>
      </c>
    </row>
    <row r="3485" spans="1:24">
      <c r="A3485">
        <v>28184490628</v>
      </c>
      <c r="B3485" t="s">
        <v>4283</v>
      </c>
      <c r="C3485">
        <v>2</v>
      </c>
      <c r="D3485">
        <v>2</v>
      </c>
      <c r="E3485">
        <v>2</v>
      </c>
      <c r="F3485">
        <v>2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 s="35">
        <f t="shared" si="54"/>
        <v>4</v>
      </c>
      <c r="X3485" s="36">
        <f t="shared" si="54"/>
        <v>4</v>
      </c>
    </row>
    <row r="3486" spans="1:24">
      <c r="A3486">
        <v>28184490629</v>
      </c>
      <c r="B3486" t="s">
        <v>4284</v>
      </c>
      <c r="C3486">
        <v>13</v>
      </c>
      <c r="D3486">
        <v>13</v>
      </c>
      <c r="E3486">
        <v>20</v>
      </c>
      <c r="F3486">
        <v>20</v>
      </c>
      <c r="G3486">
        <v>12</v>
      </c>
      <c r="H3486">
        <v>12</v>
      </c>
      <c r="I3486">
        <v>25</v>
      </c>
      <c r="J3486">
        <v>25</v>
      </c>
      <c r="K3486">
        <v>25</v>
      </c>
      <c r="L3486">
        <v>25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 s="35">
        <f t="shared" si="54"/>
        <v>95</v>
      </c>
      <c r="X3486" s="36">
        <f t="shared" si="54"/>
        <v>95</v>
      </c>
    </row>
    <row r="3487" spans="1:24">
      <c r="A3487">
        <v>28184490630</v>
      </c>
      <c r="B3487" t="s">
        <v>4285</v>
      </c>
      <c r="C3487">
        <v>5</v>
      </c>
      <c r="D3487">
        <v>4</v>
      </c>
      <c r="E3487">
        <v>14</v>
      </c>
      <c r="F3487">
        <v>13</v>
      </c>
      <c r="G3487">
        <v>19</v>
      </c>
      <c r="H3487">
        <v>18</v>
      </c>
      <c r="I3487">
        <v>21</v>
      </c>
      <c r="J3487">
        <v>19</v>
      </c>
      <c r="K3487">
        <v>23</v>
      </c>
      <c r="L3487">
        <v>23</v>
      </c>
      <c r="M3487">
        <v>20</v>
      </c>
      <c r="N3487">
        <v>20</v>
      </c>
      <c r="O3487">
        <v>16</v>
      </c>
      <c r="P3487">
        <v>15</v>
      </c>
      <c r="Q3487">
        <v>18</v>
      </c>
      <c r="R3487">
        <v>18</v>
      </c>
      <c r="S3487">
        <v>26</v>
      </c>
      <c r="T3487">
        <v>26</v>
      </c>
      <c r="U3487">
        <v>26</v>
      </c>
      <c r="V3487">
        <v>26</v>
      </c>
      <c r="W3487" s="35">
        <f t="shared" si="54"/>
        <v>136</v>
      </c>
      <c r="X3487" s="36">
        <f t="shared" si="54"/>
        <v>130</v>
      </c>
    </row>
    <row r="3488" spans="1:24">
      <c r="A3488">
        <v>28184490631</v>
      </c>
      <c r="B3488" t="s">
        <v>4286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36</v>
      </c>
      <c r="N3488">
        <v>36</v>
      </c>
      <c r="O3488">
        <v>18</v>
      </c>
      <c r="P3488">
        <v>18</v>
      </c>
      <c r="Q3488">
        <v>32</v>
      </c>
      <c r="R3488">
        <v>32</v>
      </c>
      <c r="S3488">
        <v>13</v>
      </c>
      <c r="T3488">
        <v>13</v>
      </c>
      <c r="U3488">
        <v>25</v>
      </c>
      <c r="V3488">
        <v>25</v>
      </c>
      <c r="W3488" s="35">
        <f t="shared" si="54"/>
        <v>86</v>
      </c>
      <c r="X3488" s="36">
        <f t="shared" si="54"/>
        <v>86</v>
      </c>
    </row>
    <row r="3489" spans="1:24">
      <c r="A3489">
        <v>28184490632</v>
      </c>
      <c r="B3489" t="s">
        <v>4287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98</v>
      </c>
      <c r="N3489">
        <v>98</v>
      </c>
      <c r="O3489">
        <v>121</v>
      </c>
      <c r="P3489">
        <v>120</v>
      </c>
      <c r="Q3489">
        <v>126</v>
      </c>
      <c r="R3489">
        <v>126</v>
      </c>
      <c r="S3489">
        <v>175</v>
      </c>
      <c r="T3489">
        <v>173</v>
      </c>
      <c r="U3489">
        <v>155</v>
      </c>
      <c r="V3489">
        <v>155</v>
      </c>
      <c r="W3489" s="35">
        <f t="shared" si="54"/>
        <v>345</v>
      </c>
      <c r="X3489" s="36">
        <f t="shared" si="54"/>
        <v>344</v>
      </c>
    </row>
    <row r="3490" spans="1:24">
      <c r="A3490">
        <v>28184490633</v>
      </c>
      <c r="B3490" t="s">
        <v>4288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 s="35">
        <f t="shared" si="54"/>
        <v>0</v>
      </c>
      <c r="X3490" s="36">
        <f t="shared" si="54"/>
        <v>0</v>
      </c>
    </row>
    <row r="3491" spans="1:24">
      <c r="A3491">
        <v>28184490637</v>
      </c>
      <c r="B3491" t="s">
        <v>4289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 s="35">
        <f t="shared" si="54"/>
        <v>0</v>
      </c>
      <c r="X3491" s="36">
        <f t="shared" si="54"/>
        <v>0</v>
      </c>
    </row>
    <row r="3492" spans="1:24">
      <c r="A3492">
        <v>28184490638</v>
      </c>
      <c r="B3492" t="s">
        <v>4290</v>
      </c>
      <c r="C3492">
        <v>22</v>
      </c>
      <c r="D3492">
        <v>17</v>
      </c>
      <c r="E3492">
        <v>18</v>
      </c>
      <c r="F3492">
        <v>15</v>
      </c>
      <c r="G3492">
        <v>14</v>
      </c>
      <c r="H3492">
        <v>12</v>
      </c>
      <c r="I3492">
        <v>11</v>
      </c>
      <c r="J3492">
        <v>11</v>
      </c>
      <c r="K3492">
        <v>12</v>
      </c>
      <c r="L3492">
        <v>10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 s="35">
        <f t="shared" si="54"/>
        <v>77</v>
      </c>
      <c r="X3492" s="36">
        <f t="shared" si="54"/>
        <v>65</v>
      </c>
    </row>
    <row r="3493" spans="1:24">
      <c r="A3493">
        <v>28184490639</v>
      </c>
      <c r="B3493" t="s">
        <v>4291</v>
      </c>
      <c r="C3493">
        <v>38</v>
      </c>
      <c r="D3493">
        <v>38</v>
      </c>
      <c r="E3493">
        <v>33</v>
      </c>
      <c r="F3493">
        <v>33</v>
      </c>
      <c r="G3493">
        <v>39</v>
      </c>
      <c r="H3493">
        <v>39</v>
      </c>
      <c r="I3493">
        <v>38</v>
      </c>
      <c r="J3493">
        <v>38</v>
      </c>
      <c r="K3493">
        <v>44</v>
      </c>
      <c r="L3493">
        <v>44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 s="35">
        <f t="shared" si="54"/>
        <v>192</v>
      </c>
      <c r="X3493" s="36">
        <f t="shared" si="54"/>
        <v>192</v>
      </c>
    </row>
    <row r="3494" spans="1:24">
      <c r="A3494">
        <v>28184490641</v>
      </c>
      <c r="B3494" t="s">
        <v>4292</v>
      </c>
      <c r="C3494">
        <v>23</v>
      </c>
      <c r="D3494">
        <v>23</v>
      </c>
      <c r="E3494">
        <v>44</v>
      </c>
      <c r="F3494">
        <v>43</v>
      </c>
      <c r="G3494">
        <v>48</v>
      </c>
      <c r="H3494">
        <v>47</v>
      </c>
      <c r="I3494">
        <v>51</v>
      </c>
      <c r="J3494">
        <v>49</v>
      </c>
      <c r="K3494">
        <v>29</v>
      </c>
      <c r="L3494">
        <v>29</v>
      </c>
      <c r="M3494">
        <v>44</v>
      </c>
      <c r="N3494">
        <v>44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 s="35">
        <f t="shared" si="54"/>
        <v>239</v>
      </c>
      <c r="X3494" s="36">
        <f t="shared" si="54"/>
        <v>235</v>
      </c>
    </row>
    <row r="3495" spans="1:24">
      <c r="A3495">
        <v>28184490643</v>
      </c>
      <c r="B3495" t="s">
        <v>4293</v>
      </c>
      <c r="C3495">
        <v>11</v>
      </c>
      <c r="D3495">
        <v>11</v>
      </c>
      <c r="E3495">
        <v>19</v>
      </c>
      <c r="F3495">
        <v>19</v>
      </c>
      <c r="G3495">
        <v>12</v>
      </c>
      <c r="H3495">
        <v>9</v>
      </c>
      <c r="I3495">
        <v>7</v>
      </c>
      <c r="J3495">
        <v>7</v>
      </c>
      <c r="K3495">
        <v>11</v>
      </c>
      <c r="L3495">
        <v>9</v>
      </c>
      <c r="M3495">
        <v>12</v>
      </c>
      <c r="N3495">
        <v>12</v>
      </c>
      <c r="O3495">
        <v>10</v>
      </c>
      <c r="P3495">
        <v>10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 s="35">
        <f t="shared" si="54"/>
        <v>82</v>
      </c>
      <c r="X3495" s="36">
        <f t="shared" si="54"/>
        <v>77</v>
      </c>
    </row>
    <row r="3496" spans="1:24">
      <c r="A3496">
        <v>28184490644</v>
      </c>
      <c r="B3496" t="s">
        <v>4294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19</v>
      </c>
      <c r="P3496">
        <v>18</v>
      </c>
      <c r="Q3496">
        <v>17</v>
      </c>
      <c r="R3496">
        <v>17</v>
      </c>
      <c r="S3496">
        <v>11</v>
      </c>
      <c r="T3496">
        <v>11</v>
      </c>
      <c r="U3496">
        <v>10</v>
      </c>
      <c r="V3496">
        <v>10</v>
      </c>
      <c r="W3496" s="35">
        <f t="shared" si="54"/>
        <v>36</v>
      </c>
      <c r="X3496" s="36">
        <f t="shared" si="54"/>
        <v>35</v>
      </c>
    </row>
    <row r="3497" spans="1:24">
      <c r="A3497">
        <v>28184490646</v>
      </c>
      <c r="B3497" t="s">
        <v>4295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 s="35">
        <f t="shared" si="54"/>
        <v>0</v>
      </c>
      <c r="X3497" s="36">
        <f t="shared" si="54"/>
        <v>0</v>
      </c>
    </row>
    <row r="3498" spans="1:24">
      <c r="A3498">
        <v>28184490649</v>
      </c>
      <c r="B3498" t="s">
        <v>4296</v>
      </c>
      <c r="C3498">
        <v>0</v>
      </c>
      <c r="D3498">
        <v>0</v>
      </c>
      <c r="E3498">
        <v>1</v>
      </c>
      <c r="F3498">
        <v>1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32</v>
      </c>
      <c r="N3498">
        <v>32</v>
      </c>
      <c r="O3498">
        <v>72</v>
      </c>
      <c r="P3498">
        <v>71</v>
      </c>
      <c r="Q3498">
        <v>65</v>
      </c>
      <c r="R3498">
        <v>65</v>
      </c>
      <c r="S3498">
        <v>72</v>
      </c>
      <c r="T3498">
        <v>71</v>
      </c>
      <c r="U3498">
        <v>65</v>
      </c>
      <c r="V3498">
        <v>65</v>
      </c>
      <c r="W3498" s="35">
        <f t="shared" si="54"/>
        <v>170</v>
      </c>
      <c r="X3498" s="36">
        <f t="shared" si="54"/>
        <v>169</v>
      </c>
    </row>
    <row r="3499" spans="1:24">
      <c r="A3499">
        <v>28184490650</v>
      </c>
      <c r="B3499" t="s">
        <v>4297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43</v>
      </c>
      <c r="N3499">
        <v>38</v>
      </c>
      <c r="O3499">
        <v>46</v>
      </c>
      <c r="P3499">
        <v>44</v>
      </c>
      <c r="Q3499">
        <v>55</v>
      </c>
      <c r="R3499">
        <v>54</v>
      </c>
      <c r="S3499">
        <v>69</v>
      </c>
      <c r="T3499">
        <v>69</v>
      </c>
      <c r="U3499">
        <v>144</v>
      </c>
      <c r="V3499">
        <v>144</v>
      </c>
      <c r="W3499" s="35">
        <f t="shared" si="54"/>
        <v>144</v>
      </c>
      <c r="X3499" s="36">
        <f t="shared" si="54"/>
        <v>136</v>
      </c>
    </row>
    <row r="3500" spans="1:24">
      <c r="A3500">
        <v>28184490651</v>
      </c>
      <c r="B3500" t="s">
        <v>4298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15</v>
      </c>
      <c r="N3500">
        <v>12</v>
      </c>
      <c r="O3500">
        <v>15</v>
      </c>
      <c r="P3500">
        <v>14</v>
      </c>
      <c r="Q3500">
        <v>23</v>
      </c>
      <c r="R3500">
        <v>17</v>
      </c>
      <c r="S3500">
        <v>12</v>
      </c>
      <c r="T3500">
        <v>11</v>
      </c>
      <c r="U3500">
        <v>14</v>
      </c>
      <c r="V3500">
        <v>11</v>
      </c>
      <c r="W3500" s="35">
        <f t="shared" si="54"/>
        <v>53</v>
      </c>
      <c r="X3500" s="36">
        <f t="shared" si="54"/>
        <v>43</v>
      </c>
    </row>
    <row r="3501" spans="1:24">
      <c r="A3501">
        <v>28184490652</v>
      </c>
      <c r="B3501" t="s">
        <v>4299</v>
      </c>
      <c r="C3501">
        <v>9</v>
      </c>
      <c r="D3501">
        <v>9</v>
      </c>
      <c r="E3501">
        <v>23</v>
      </c>
      <c r="F3501">
        <v>23</v>
      </c>
      <c r="G3501">
        <v>16</v>
      </c>
      <c r="H3501">
        <v>16</v>
      </c>
      <c r="I3501">
        <v>23</v>
      </c>
      <c r="J3501">
        <v>23</v>
      </c>
      <c r="K3501">
        <v>38</v>
      </c>
      <c r="L3501">
        <v>34</v>
      </c>
      <c r="M3501">
        <v>28</v>
      </c>
      <c r="N3501">
        <v>28</v>
      </c>
      <c r="O3501">
        <v>27</v>
      </c>
      <c r="P3501">
        <v>27</v>
      </c>
      <c r="Q3501">
        <v>25</v>
      </c>
      <c r="R3501">
        <v>25</v>
      </c>
      <c r="S3501">
        <v>22</v>
      </c>
      <c r="T3501">
        <v>22</v>
      </c>
      <c r="U3501">
        <v>42</v>
      </c>
      <c r="V3501">
        <v>42</v>
      </c>
      <c r="W3501" s="35">
        <f t="shared" si="54"/>
        <v>189</v>
      </c>
      <c r="X3501" s="36">
        <f t="shared" si="54"/>
        <v>185</v>
      </c>
    </row>
    <row r="3502" spans="1:24">
      <c r="A3502">
        <v>28184490653</v>
      </c>
      <c r="B3502" t="s">
        <v>4300</v>
      </c>
      <c r="C3502">
        <v>0</v>
      </c>
      <c r="D3502">
        <v>0</v>
      </c>
      <c r="E3502">
        <v>8</v>
      </c>
      <c r="F3502">
        <v>8</v>
      </c>
      <c r="G3502">
        <v>7</v>
      </c>
      <c r="H3502">
        <v>7</v>
      </c>
      <c r="I3502">
        <v>14</v>
      </c>
      <c r="J3502">
        <v>14</v>
      </c>
      <c r="K3502">
        <v>0</v>
      </c>
      <c r="L3502">
        <v>0</v>
      </c>
      <c r="M3502">
        <v>15</v>
      </c>
      <c r="N3502">
        <v>15</v>
      </c>
      <c r="O3502">
        <v>18</v>
      </c>
      <c r="P3502">
        <v>14</v>
      </c>
      <c r="Q3502">
        <v>77</v>
      </c>
      <c r="R3502">
        <v>63</v>
      </c>
      <c r="S3502">
        <v>57</v>
      </c>
      <c r="T3502">
        <v>55</v>
      </c>
      <c r="U3502">
        <v>116</v>
      </c>
      <c r="V3502">
        <v>95</v>
      </c>
      <c r="W3502" s="35">
        <f t="shared" si="54"/>
        <v>139</v>
      </c>
      <c r="X3502" s="36">
        <f t="shared" si="54"/>
        <v>121</v>
      </c>
    </row>
    <row r="3503" spans="1:24">
      <c r="A3503">
        <v>28184490654</v>
      </c>
      <c r="B3503" t="s">
        <v>4301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77</v>
      </c>
      <c r="N3503">
        <v>75</v>
      </c>
      <c r="O3503">
        <v>56</v>
      </c>
      <c r="P3503">
        <v>56</v>
      </c>
      <c r="Q3503">
        <v>104</v>
      </c>
      <c r="R3503">
        <v>101</v>
      </c>
      <c r="S3503">
        <v>71</v>
      </c>
      <c r="T3503">
        <v>71</v>
      </c>
      <c r="U3503">
        <v>97</v>
      </c>
      <c r="V3503">
        <v>97</v>
      </c>
      <c r="W3503" s="35">
        <f t="shared" si="54"/>
        <v>237</v>
      </c>
      <c r="X3503" s="36">
        <f t="shared" si="54"/>
        <v>232</v>
      </c>
    </row>
    <row r="3504" spans="1:24">
      <c r="A3504">
        <v>28184490655</v>
      </c>
      <c r="B3504" t="s">
        <v>4302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16</v>
      </c>
      <c r="N3504">
        <v>16</v>
      </c>
      <c r="O3504">
        <v>58</v>
      </c>
      <c r="P3504">
        <v>58</v>
      </c>
      <c r="Q3504">
        <v>66</v>
      </c>
      <c r="R3504">
        <v>66</v>
      </c>
      <c r="S3504">
        <v>66</v>
      </c>
      <c r="T3504">
        <v>66</v>
      </c>
      <c r="U3504">
        <v>140</v>
      </c>
      <c r="V3504">
        <v>140</v>
      </c>
      <c r="W3504" s="35">
        <f t="shared" si="54"/>
        <v>140</v>
      </c>
      <c r="X3504" s="36">
        <f t="shared" si="54"/>
        <v>140</v>
      </c>
    </row>
    <row r="3505" spans="1:24">
      <c r="A3505">
        <v>28184490656</v>
      </c>
      <c r="B3505" t="s">
        <v>4303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15</v>
      </c>
      <c r="N3505">
        <v>13</v>
      </c>
      <c r="O3505">
        <v>22</v>
      </c>
      <c r="P3505">
        <v>22</v>
      </c>
      <c r="Q3505">
        <v>16</v>
      </c>
      <c r="R3505">
        <v>16</v>
      </c>
      <c r="S3505">
        <v>20</v>
      </c>
      <c r="T3505">
        <v>20</v>
      </c>
      <c r="U3505">
        <v>43</v>
      </c>
      <c r="V3505">
        <v>43</v>
      </c>
      <c r="W3505" s="35">
        <f t="shared" si="54"/>
        <v>53</v>
      </c>
      <c r="X3505" s="36">
        <f t="shared" si="54"/>
        <v>51</v>
      </c>
    </row>
    <row r="3506" spans="1:24">
      <c r="A3506">
        <v>28184490665</v>
      </c>
      <c r="B3506" t="s">
        <v>4304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 s="35">
        <f t="shared" si="54"/>
        <v>0</v>
      </c>
      <c r="X3506" s="36">
        <f t="shared" si="54"/>
        <v>0</v>
      </c>
    </row>
    <row r="3507" spans="1:24">
      <c r="A3507">
        <v>28184490668</v>
      </c>
      <c r="B3507" t="s">
        <v>4305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 s="35">
        <f t="shared" si="54"/>
        <v>0</v>
      </c>
      <c r="X3507" s="36">
        <f t="shared" si="54"/>
        <v>0</v>
      </c>
    </row>
    <row r="3508" spans="1:24">
      <c r="A3508">
        <v>28184490669</v>
      </c>
      <c r="B3508" t="s">
        <v>4306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21</v>
      </c>
      <c r="N3508">
        <v>21</v>
      </c>
      <c r="O3508">
        <v>13</v>
      </c>
      <c r="P3508">
        <v>13</v>
      </c>
      <c r="Q3508">
        <v>42</v>
      </c>
      <c r="R3508">
        <v>42</v>
      </c>
      <c r="S3508">
        <v>38</v>
      </c>
      <c r="T3508">
        <v>38</v>
      </c>
      <c r="U3508">
        <v>23</v>
      </c>
      <c r="V3508">
        <v>23</v>
      </c>
      <c r="W3508" s="35">
        <f t="shared" si="54"/>
        <v>76</v>
      </c>
      <c r="X3508" s="36">
        <f t="shared" si="54"/>
        <v>76</v>
      </c>
    </row>
    <row r="3509" spans="1:24">
      <c r="A3509">
        <v>28184490672</v>
      </c>
      <c r="B3509" t="s">
        <v>4307</v>
      </c>
      <c r="C3509">
        <v>0</v>
      </c>
      <c r="D3509">
        <v>0</v>
      </c>
      <c r="E3509">
        <v>3</v>
      </c>
      <c r="F3509">
        <v>3</v>
      </c>
      <c r="G3509">
        <v>12</v>
      </c>
      <c r="H3509">
        <v>10</v>
      </c>
      <c r="I3509">
        <v>20</v>
      </c>
      <c r="J3509">
        <v>16</v>
      </c>
      <c r="K3509">
        <v>28</v>
      </c>
      <c r="L3509">
        <v>25</v>
      </c>
      <c r="M3509">
        <v>21</v>
      </c>
      <c r="N3509">
        <v>17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 s="35">
        <f t="shared" si="54"/>
        <v>84</v>
      </c>
      <c r="X3509" s="36">
        <f t="shared" si="54"/>
        <v>71</v>
      </c>
    </row>
    <row r="3510" spans="1:24">
      <c r="A3510">
        <v>28184490673</v>
      </c>
      <c r="B3510" t="s">
        <v>4308</v>
      </c>
      <c r="C3510">
        <v>26</v>
      </c>
      <c r="D3510">
        <v>23</v>
      </c>
      <c r="E3510">
        <v>27</v>
      </c>
      <c r="F3510">
        <v>25</v>
      </c>
      <c r="G3510">
        <v>20</v>
      </c>
      <c r="H3510">
        <v>19</v>
      </c>
      <c r="I3510">
        <v>27</v>
      </c>
      <c r="J3510">
        <v>26</v>
      </c>
      <c r="K3510">
        <v>18</v>
      </c>
      <c r="L3510">
        <v>18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 s="35">
        <f t="shared" si="54"/>
        <v>118</v>
      </c>
      <c r="X3510" s="36">
        <f t="shared" si="54"/>
        <v>111</v>
      </c>
    </row>
    <row r="3511" spans="1:24">
      <c r="A3511">
        <v>28184490674</v>
      </c>
      <c r="B3511" t="s">
        <v>4309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 s="35">
        <f t="shared" si="54"/>
        <v>0</v>
      </c>
      <c r="X3511" s="36">
        <f t="shared" si="54"/>
        <v>0</v>
      </c>
    </row>
    <row r="3512" spans="1:24">
      <c r="A3512">
        <v>28184490676</v>
      </c>
      <c r="B3512" t="s">
        <v>4310</v>
      </c>
      <c r="C3512">
        <v>41</v>
      </c>
      <c r="D3512">
        <v>39</v>
      </c>
      <c r="E3512">
        <v>32</v>
      </c>
      <c r="F3512">
        <v>31</v>
      </c>
      <c r="G3512">
        <v>36</v>
      </c>
      <c r="H3512">
        <v>36</v>
      </c>
      <c r="I3512">
        <v>44</v>
      </c>
      <c r="J3512">
        <v>44</v>
      </c>
      <c r="K3512">
        <v>39</v>
      </c>
      <c r="L3512">
        <v>37</v>
      </c>
      <c r="M3512">
        <v>31</v>
      </c>
      <c r="N3512">
        <v>30</v>
      </c>
      <c r="O3512">
        <v>43</v>
      </c>
      <c r="P3512">
        <v>43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 s="35">
        <f t="shared" si="54"/>
        <v>266</v>
      </c>
      <c r="X3512" s="36">
        <f t="shared" si="54"/>
        <v>260</v>
      </c>
    </row>
    <row r="3513" spans="1:24">
      <c r="A3513">
        <v>28184490678</v>
      </c>
      <c r="B3513" t="s">
        <v>4311</v>
      </c>
      <c r="C3513">
        <v>29</v>
      </c>
      <c r="D3513">
        <v>26</v>
      </c>
      <c r="E3513">
        <v>35</v>
      </c>
      <c r="F3513">
        <v>22</v>
      </c>
      <c r="G3513">
        <v>33</v>
      </c>
      <c r="H3513">
        <v>30</v>
      </c>
      <c r="I3513">
        <v>27</v>
      </c>
      <c r="J3513">
        <v>25</v>
      </c>
      <c r="K3513">
        <v>25</v>
      </c>
      <c r="L3513">
        <v>25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 s="35">
        <f t="shared" si="54"/>
        <v>149</v>
      </c>
      <c r="X3513" s="36">
        <f t="shared" si="54"/>
        <v>128</v>
      </c>
    </row>
    <row r="3514" spans="1:24">
      <c r="A3514">
        <v>28184490680</v>
      </c>
      <c r="B3514" t="s">
        <v>4312</v>
      </c>
      <c r="C3514">
        <v>49</v>
      </c>
      <c r="D3514">
        <v>49</v>
      </c>
      <c r="E3514">
        <v>52</v>
      </c>
      <c r="F3514">
        <v>52</v>
      </c>
      <c r="G3514">
        <v>44</v>
      </c>
      <c r="H3514">
        <v>44</v>
      </c>
      <c r="I3514">
        <v>47</v>
      </c>
      <c r="J3514">
        <v>47</v>
      </c>
      <c r="K3514">
        <v>56</v>
      </c>
      <c r="L3514">
        <v>56</v>
      </c>
      <c r="M3514">
        <v>33</v>
      </c>
      <c r="N3514">
        <v>33</v>
      </c>
      <c r="O3514">
        <v>30</v>
      </c>
      <c r="P3514">
        <v>30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 s="35">
        <f t="shared" si="54"/>
        <v>311</v>
      </c>
      <c r="X3514" s="36">
        <f t="shared" si="54"/>
        <v>311</v>
      </c>
    </row>
    <row r="3515" spans="1:24">
      <c r="A3515">
        <v>28184490682</v>
      </c>
      <c r="B3515" t="s">
        <v>4313</v>
      </c>
      <c r="C3515">
        <v>2</v>
      </c>
      <c r="D3515">
        <v>2</v>
      </c>
      <c r="E3515">
        <v>34</v>
      </c>
      <c r="F3515">
        <v>34</v>
      </c>
      <c r="G3515">
        <v>24</v>
      </c>
      <c r="H3515">
        <v>24</v>
      </c>
      <c r="I3515">
        <v>14</v>
      </c>
      <c r="J3515">
        <v>14</v>
      </c>
      <c r="K3515">
        <v>25</v>
      </c>
      <c r="L3515">
        <v>25</v>
      </c>
      <c r="M3515">
        <v>17</v>
      </c>
      <c r="N3515">
        <v>17</v>
      </c>
      <c r="O3515">
        <v>22</v>
      </c>
      <c r="P3515">
        <v>22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 s="35">
        <f t="shared" si="54"/>
        <v>138</v>
      </c>
      <c r="X3515" s="36">
        <f t="shared" si="54"/>
        <v>138</v>
      </c>
    </row>
    <row r="3516" spans="1:24">
      <c r="A3516">
        <v>28184490683</v>
      </c>
      <c r="B3516" t="s">
        <v>4314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 s="35">
        <f t="shared" si="54"/>
        <v>0</v>
      </c>
      <c r="X3516" s="36">
        <f t="shared" si="54"/>
        <v>0</v>
      </c>
    </row>
    <row r="3517" spans="1:24">
      <c r="A3517">
        <v>28184490684</v>
      </c>
      <c r="B3517" t="s">
        <v>4315</v>
      </c>
      <c r="C3517">
        <v>5</v>
      </c>
      <c r="D3517">
        <v>5</v>
      </c>
      <c r="E3517">
        <v>35</v>
      </c>
      <c r="F3517">
        <v>35</v>
      </c>
      <c r="G3517">
        <v>21</v>
      </c>
      <c r="H3517">
        <v>21</v>
      </c>
      <c r="I3517">
        <v>26</v>
      </c>
      <c r="J3517">
        <v>26</v>
      </c>
      <c r="K3517">
        <v>34</v>
      </c>
      <c r="L3517">
        <v>33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 s="35">
        <f t="shared" si="54"/>
        <v>121</v>
      </c>
      <c r="X3517" s="36">
        <f t="shared" si="54"/>
        <v>120</v>
      </c>
    </row>
    <row r="3518" spans="1:24">
      <c r="A3518">
        <v>28184490685</v>
      </c>
      <c r="B3518" t="s">
        <v>4316</v>
      </c>
      <c r="C3518">
        <v>37</v>
      </c>
      <c r="D3518">
        <v>35</v>
      </c>
      <c r="E3518">
        <v>35</v>
      </c>
      <c r="F3518">
        <v>32</v>
      </c>
      <c r="G3518">
        <v>35</v>
      </c>
      <c r="H3518">
        <v>34</v>
      </c>
      <c r="I3518">
        <v>29</v>
      </c>
      <c r="J3518">
        <v>29</v>
      </c>
      <c r="K3518">
        <v>67</v>
      </c>
      <c r="L3518">
        <v>67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 s="35">
        <f t="shared" si="54"/>
        <v>203</v>
      </c>
      <c r="X3518" s="36">
        <f t="shared" si="54"/>
        <v>197</v>
      </c>
    </row>
    <row r="3519" spans="1:24">
      <c r="A3519">
        <v>28184490686</v>
      </c>
      <c r="B3519" t="s">
        <v>4317</v>
      </c>
      <c r="C3519">
        <v>52</v>
      </c>
      <c r="D3519">
        <v>51</v>
      </c>
      <c r="E3519">
        <v>61</v>
      </c>
      <c r="F3519">
        <v>61</v>
      </c>
      <c r="G3519">
        <v>59</v>
      </c>
      <c r="H3519">
        <v>59</v>
      </c>
      <c r="I3519">
        <v>42</v>
      </c>
      <c r="J3519">
        <v>42</v>
      </c>
      <c r="K3519">
        <v>74</v>
      </c>
      <c r="L3519">
        <v>74</v>
      </c>
      <c r="M3519">
        <v>99</v>
      </c>
      <c r="N3519">
        <v>99</v>
      </c>
      <c r="O3519">
        <v>100</v>
      </c>
      <c r="P3519">
        <v>100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 s="35">
        <f t="shared" si="54"/>
        <v>487</v>
      </c>
      <c r="X3519" s="36">
        <f t="shared" si="54"/>
        <v>486</v>
      </c>
    </row>
    <row r="3520" spans="1:24">
      <c r="A3520">
        <v>28184490688</v>
      </c>
      <c r="B3520" t="s">
        <v>4318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2</v>
      </c>
      <c r="P3520">
        <v>2</v>
      </c>
      <c r="Q3520">
        <v>52</v>
      </c>
      <c r="R3520">
        <v>52</v>
      </c>
      <c r="S3520">
        <v>27</v>
      </c>
      <c r="T3520">
        <v>27</v>
      </c>
      <c r="U3520">
        <v>50</v>
      </c>
      <c r="V3520">
        <v>50</v>
      </c>
      <c r="W3520" s="35">
        <f t="shared" si="54"/>
        <v>54</v>
      </c>
      <c r="X3520" s="36">
        <f t="shared" si="54"/>
        <v>54</v>
      </c>
    </row>
    <row r="3521" spans="1:24">
      <c r="A3521">
        <v>28184490690</v>
      </c>
      <c r="B3521" t="s">
        <v>4319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56</v>
      </c>
      <c r="N3521">
        <v>56</v>
      </c>
      <c r="O3521">
        <v>35</v>
      </c>
      <c r="P3521">
        <v>34</v>
      </c>
      <c r="Q3521">
        <v>70</v>
      </c>
      <c r="R3521">
        <v>70</v>
      </c>
      <c r="S3521">
        <v>80</v>
      </c>
      <c r="T3521">
        <v>80</v>
      </c>
      <c r="U3521">
        <v>102</v>
      </c>
      <c r="V3521">
        <v>102</v>
      </c>
      <c r="W3521" s="35">
        <f t="shared" si="54"/>
        <v>161</v>
      </c>
      <c r="X3521" s="36">
        <f t="shared" si="54"/>
        <v>160</v>
      </c>
    </row>
    <row r="3522" spans="1:24">
      <c r="A3522">
        <v>28184490691</v>
      </c>
      <c r="B3522" t="s">
        <v>4320</v>
      </c>
      <c r="C3522">
        <v>0</v>
      </c>
      <c r="D3522">
        <v>0</v>
      </c>
      <c r="E3522">
        <v>28</v>
      </c>
      <c r="F3522">
        <v>28</v>
      </c>
      <c r="G3522">
        <v>13</v>
      </c>
      <c r="H3522">
        <v>13</v>
      </c>
      <c r="I3522">
        <v>18</v>
      </c>
      <c r="J3522">
        <v>18</v>
      </c>
      <c r="K3522">
        <v>27</v>
      </c>
      <c r="L3522">
        <v>27</v>
      </c>
      <c r="M3522">
        <v>13</v>
      </c>
      <c r="N3522">
        <v>13</v>
      </c>
      <c r="O3522">
        <v>2</v>
      </c>
      <c r="P3522">
        <v>2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 s="35">
        <f t="shared" si="54"/>
        <v>101</v>
      </c>
      <c r="X3522" s="36">
        <f t="shared" si="54"/>
        <v>101</v>
      </c>
    </row>
    <row r="3523" spans="1:24">
      <c r="A3523">
        <v>28184490692</v>
      </c>
      <c r="B3523" t="s">
        <v>4321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 s="35">
        <f t="shared" ref="W3523:X3586" si="55">C3523+E3523+G3523+I3523+K3523+M3523+O3523+Q3523</f>
        <v>0</v>
      </c>
      <c r="X3523" s="36">
        <f t="shared" si="55"/>
        <v>0</v>
      </c>
    </row>
    <row r="3524" spans="1:24">
      <c r="A3524">
        <v>28184490693</v>
      </c>
      <c r="B3524" t="s">
        <v>4322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32</v>
      </c>
      <c r="N3524">
        <v>32</v>
      </c>
      <c r="O3524">
        <v>40</v>
      </c>
      <c r="P3524">
        <v>40</v>
      </c>
      <c r="Q3524">
        <v>53</v>
      </c>
      <c r="R3524">
        <v>53</v>
      </c>
      <c r="S3524">
        <v>53</v>
      </c>
      <c r="T3524">
        <v>53</v>
      </c>
      <c r="U3524">
        <v>66</v>
      </c>
      <c r="V3524">
        <v>65</v>
      </c>
      <c r="W3524" s="35">
        <f t="shared" si="55"/>
        <v>125</v>
      </c>
      <c r="X3524" s="36">
        <f t="shared" si="55"/>
        <v>125</v>
      </c>
    </row>
    <row r="3525" spans="1:24">
      <c r="A3525">
        <v>28184490694</v>
      </c>
      <c r="B3525" t="s">
        <v>4323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30</v>
      </c>
      <c r="N3525">
        <v>29</v>
      </c>
      <c r="O3525">
        <v>52</v>
      </c>
      <c r="P3525">
        <v>50</v>
      </c>
      <c r="Q3525">
        <v>34</v>
      </c>
      <c r="R3525">
        <v>32</v>
      </c>
      <c r="S3525">
        <v>42</v>
      </c>
      <c r="T3525">
        <v>38</v>
      </c>
      <c r="U3525">
        <v>63</v>
      </c>
      <c r="V3525">
        <v>63</v>
      </c>
      <c r="W3525" s="35">
        <f t="shared" si="55"/>
        <v>116</v>
      </c>
      <c r="X3525" s="36">
        <f t="shared" si="55"/>
        <v>111</v>
      </c>
    </row>
    <row r="3526" spans="1:24">
      <c r="A3526">
        <v>28184490694</v>
      </c>
      <c r="B3526" t="s">
        <v>4323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30</v>
      </c>
      <c r="N3526">
        <v>29</v>
      </c>
      <c r="O3526">
        <v>52</v>
      </c>
      <c r="P3526">
        <v>50</v>
      </c>
      <c r="Q3526">
        <v>34</v>
      </c>
      <c r="R3526">
        <v>32</v>
      </c>
      <c r="S3526">
        <v>42</v>
      </c>
      <c r="T3526">
        <v>38</v>
      </c>
      <c r="U3526">
        <v>63</v>
      </c>
      <c r="V3526">
        <v>63</v>
      </c>
      <c r="W3526" s="35">
        <f t="shared" si="55"/>
        <v>116</v>
      </c>
      <c r="X3526" s="36">
        <f t="shared" si="55"/>
        <v>111</v>
      </c>
    </row>
    <row r="3527" spans="1:24">
      <c r="A3527">
        <v>28184490695</v>
      </c>
      <c r="B3527" t="s">
        <v>4324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22</v>
      </c>
      <c r="N3527">
        <v>21</v>
      </c>
      <c r="O3527">
        <v>22</v>
      </c>
      <c r="P3527">
        <v>21</v>
      </c>
      <c r="Q3527">
        <v>16</v>
      </c>
      <c r="R3527">
        <v>13</v>
      </c>
      <c r="S3527">
        <v>18</v>
      </c>
      <c r="T3527">
        <v>18</v>
      </c>
      <c r="U3527">
        <v>14</v>
      </c>
      <c r="V3527">
        <v>13</v>
      </c>
      <c r="W3527" s="35">
        <f t="shared" si="55"/>
        <v>60</v>
      </c>
      <c r="X3527" s="36">
        <f t="shared" si="55"/>
        <v>55</v>
      </c>
    </row>
    <row r="3528" spans="1:24">
      <c r="A3528">
        <v>28184490696</v>
      </c>
      <c r="B3528" t="s">
        <v>4325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112</v>
      </c>
      <c r="N3528">
        <v>112</v>
      </c>
      <c r="O3528">
        <v>104</v>
      </c>
      <c r="P3528">
        <v>103</v>
      </c>
      <c r="Q3528">
        <v>104</v>
      </c>
      <c r="R3528">
        <v>104</v>
      </c>
      <c r="S3528">
        <v>129</v>
      </c>
      <c r="T3528">
        <v>129</v>
      </c>
      <c r="U3528">
        <v>134</v>
      </c>
      <c r="V3528">
        <v>134</v>
      </c>
      <c r="W3528" s="35">
        <f t="shared" si="55"/>
        <v>320</v>
      </c>
      <c r="X3528" s="36">
        <f t="shared" si="55"/>
        <v>319</v>
      </c>
    </row>
    <row r="3529" spans="1:24">
      <c r="A3529">
        <v>28184490697</v>
      </c>
      <c r="B3529" t="s">
        <v>4326</v>
      </c>
      <c r="C3529">
        <v>15</v>
      </c>
      <c r="D3529">
        <v>15</v>
      </c>
      <c r="E3529">
        <v>15</v>
      </c>
      <c r="F3529">
        <v>15</v>
      </c>
      <c r="G3529">
        <v>21</v>
      </c>
      <c r="H3529">
        <v>21</v>
      </c>
      <c r="I3529">
        <v>24</v>
      </c>
      <c r="J3529">
        <v>24</v>
      </c>
      <c r="K3529">
        <v>27</v>
      </c>
      <c r="L3529">
        <v>27</v>
      </c>
      <c r="M3529">
        <v>28</v>
      </c>
      <c r="N3529">
        <v>28</v>
      </c>
      <c r="O3529">
        <v>10</v>
      </c>
      <c r="P3529">
        <v>10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 s="35">
        <f t="shared" si="55"/>
        <v>140</v>
      </c>
      <c r="X3529" s="36">
        <f t="shared" si="55"/>
        <v>140</v>
      </c>
    </row>
    <row r="3530" spans="1:24">
      <c r="A3530">
        <v>28184490698</v>
      </c>
      <c r="B3530" t="s">
        <v>4327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21</v>
      </c>
      <c r="N3530">
        <v>20</v>
      </c>
      <c r="O3530">
        <v>17</v>
      </c>
      <c r="P3530">
        <v>17</v>
      </c>
      <c r="Q3530">
        <v>19</v>
      </c>
      <c r="R3530">
        <v>18</v>
      </c>
      <c r="S3530">
        <v>23</v>
      </c>
      <c r="T3530">
        <v>23</v>
      </c>
      <c r="U3530">
        <v>30</v>
      </c>
      <c r="V3530">
        <v>30</v>
      </c>
      <c r="W3530" s="35">
        <f t="shared" si="55"/>
        <v>57</v>
      </c>
      <c r="X3530" s="36">
        <f t="shared" si="55"/>
        <v>55</v>
      </c>
    </row>
    <row r="3531" spans="1:24">
      <c r="A3531">
        <v>28184490699</v>
      </c>
      <c r="B3531" t="s">
        <v>3238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 s="35">
        <f t="shared" si="55"/>
        <v>0</v>
      </c>
      <c r="X3531" s="36">
        <f t="shared" si="55"/>
        <v>0</v>
      </c>
    </row>
    <row r="3532" spans="1:24">
      <c r="A3532">
        <v>28184490701</v>
      </c>
      <c r="B3532" t="s">
        <v>4328</v>
      </c>
      <c r="C3532">
        <v>6</v>
      </c>
      <c r="D3532">
        <v>4</v>
      </c>
      <c r="E3532">
        <v>45</v>
      </c>
      <c r="F3532">
        <v>45</v>
      </c>
      <c r="G3532">
        <v>20</v>
      </c>
      <c r="H3532">
        <v>19</v>
      </c>
      <c r="I3532">
        <v>49</v>
      </c>
      <c r="J3532">
        <v>47</v>
      </c>
      <c r="K3532">
        <v>62</v>
      </c>
      <c r="L3532">
        <v>57</v>
      </c>
      <c r="M3532">
        <v>1</v>
      </c>
      <c r="N3532">
        <v>1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 s="35">
        <f t="shared" si="55"/>
        <v>183</v>
      </c>
      <c r="X3532" s="36">
        <f t="shared" si="55"/>
        <v>173</v>
      </c>
    </row>
    <row r="3533" spans="1:24">
      <c r="A3533">
        <v>28184490702</v>
      </c>
      <c r="B3533" t="s">
        <v>4329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 s="35">
        <f t="shared" si="55"/>
        <v>0</v>
      </c>
      <c r="X3533" s="36">
        <f t="shared" si="55"/>
        <v>0</v>
      </c>
    </row>
    <row r="3534" spans="1:24">
      <c r="A3534">
        <v>28184490703</v>
      </c>
      <c r="B3534" t="s">
        <v>4330</v>
      </c>
      <c r="C3534">
        <v>15</v>
      </c>
      <c r="D3534">
        <v>12</v>
      </c>
      <c r="E3534">
        <v>18</v>
      </c>
      <c r="F3534">
        <v>13</v>
      </c>
      <c r="G3534">
        <v>14</v>
      </c>
      <c r="H3534">
        <v>10</v>
      </c>
      <c r="I3534">
        <v>4</v>
      </c>
      <c r="J3534">
        <v>2</v>
      </c>
      <c r="K3534">
        <v>0</v>
      </c>
      <c r="L3534">
        <v>0</v>
      </c>
      <c r="M3534">
        <v>2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 s="35">
        <f t="shared" si="55"/>
        <v>53</v>
      </c>
      <c r="X3534" s="36">
        <f t="shared" si="55"/>
        <v>37</v>
      </c>
    </row>
    <row r="3535" spans="1:24">
      <c r="A3535">
        <v>28184490704</v>
      </c>
      <c r="B3535" t="s">
        <v>4316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 s="35">
        <f t="shared" si="55"/>
        <v>0</v>
      </c>
      <c r="X3535" s="36">
        <f t="shared" si="55"/>
        <v>0</v>
      </c>
    </row>
    <row r="3536" spans="1:24">
      <c r="A3536">
        <v>28184490707</v>
      </c>
      <c r="B3536" t="s">
        <v>4331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25</v>
      </c>
      <c r="P3536">
        <v>22</v>
      </c>
      <c r="Q3536">
        <v>31</v>
      </c>
      <c r="R3536">
        <v>30</v>
      </c>
      <c r="S3536">
        <v>66</v>
      </c>
      <c r="T3536">
        <v>30</v>
      </c>
      <c r="U3536">
        <v>62</v>
      </c>
      <c r="V3536">
        <v>32</v>
      </c>
      <c r="W3536" s="35">
        <f t="shared" si="55"/>
        <v>56</v>
      </c>
      <c r="X3536" s="36">
        <f t="shared" si="55"/>
        <v>52</v>
      </c>
    </row>
    <row r="3537" spans="1:24">
      <c r="A3537">
        <v>28184490708</v>
      </c>
      <c r="B3537" t="s">
        <v>4332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28</v>
      </c>
      <c r="P3537">
        <v>28</v>
      </c>
      <c r="Q3537">
        <v>46</v>
      </c>
      <c r="R3537">
        <v>45</v>
      </c>
      <c r="S3537">
        <v>36</v>
      </c>
      <c r="T3537">
        <v>36</v>
      </c>
      <c r="U3537">
        <v>21</v>
      </c>
      <c r="V3537">
        <v>21</v>
      </c>
      <c r="W3537" s="35">
        <f t="shared" si="55"/>
        <v>74</v>
      </c>
      <c r="X3537" s="36">
        <f t="shared" si="55"/>
        <v>73</v>
      </c>
    </row>
    <row r="3538" spans="1:24">
      <c r="A3538">
        <v>28184490709</v>
      </c>
      <c r="B3538" t="s">
        <v>4333</v>
      </c>
      <c r="C3538">
        <v>64</v>
      </c>
      <c r="D3538">
        <v>64</v>
      </c>
      <c r="E3538">
        <v>82</v>
      </c>
      <c r="F3538">
        <v>82</v>
      </c>
      <c r="G3538">
        <v>83</v>
      </c>
      <c r="H3538">
        <v>83</v>
      </c>
      <c r="I3538">
        <v>72</v>
      </c>
      <c r="J3538">
        <v>71</v>
      </c>
      <c r="K3538">
        <v>86</v>
      </c>
      <c r="L3538">
        <v>85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 s="35">
        <f t="shared" si="55"/>
        <v>387</v>
      </c>
      <c r="X3538" s="36">
        <f t="shared" si="55"/>
        <v>385</v>
      </c>
    </row>
    <row r="3539" spans="1:24">
      <c r="A3539">
        <v>28184490710</v>
      </c>
      <c r="B3539" t="s">
        <v>4334</v>
      </c>
      <c r="C3539">
        <v>20</v>
      </c>
      <c r="D3539">
        <v>20</v>
      </c>
      <c r="E3539">
        <v>16</v>
      </c>
      <c r="F3539">
        <v>16</v>
      </c>
      <c r="G3539">
        <v>19</v>
      </c>
      <c r="H3539">
        <v>19</v>
      </c>
      <c r="I3539">
        <v>15</v>
      </c>
      <c r="J3539">
        <v>15</v>
      </c>
      <c r="K3539">
        <v>11</v>
      </c>
      <c r="L3539">
        <v>11</v>
      </c>
      <c r="M3539">
        <v>7</v>
      </c>
      <c r="N3539">
        <v>7</v>
      </c>
      <c r="O3539">
        <v>18</v>
      </c>
      <c r="P3539">
        <v>18</v>
      </c>
      <c r="Q3539">
        <v>37</v>
      </c>
      <c r="R3539">
        <v>36</v>
      </c>
      <c r="S3539">
        <v>1</v>
      </c>
      <c r="T3539">
        <v>1</v>
      </c>
      <c r="U3539">
        <v>16</v>
      </c>
      <c r="V3539">
        <v>16</v>
      </c>
      <c r="W3539" s="35">
        <f t="shared" si="55"/>
        <v>143</v>
      </c>
      <c r="X3539" s="36">
        <f t="shared" si="55"/>
        <v>142</v>
      </c>
    </row>
    <row r="3540" spans="1:24">
      <c r="A3540">
        <v>28184490711</v>
      </c>
      <c r="B3540" t="s">
        <v>4335</v>
      </c>
      <c r="C3540">
        <v>8</v>
      </c>
      <c r="D3540">
        <v>8</v>
      </c>
      <c r="E3540">
        <v>11</v>
      </c>
      <c r="F3540">
        <v>11</v>
      </c>
      <c r="G3540">
        <v>8</v>
      </c>
      <c r="H3540">
        <v>8</v>
      </c>
      <c r="I3540">
        <v>16</v>
      </c>
      <c r="J3540">
        <v>16</v>
      </c>
      <c r="K3540">
        <v>11</v>
      </c>
      <c r="L3540">
        <v>11</v>
      </c>
      <c r="M3540">
        <v>20</v>
      </c>
      <c r="N3540">
        <v>20</v>
      </c>
      <c r="O3540">
        <v>21</v>
      </c>
      <c r="P3540">
        <v>21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 s="35">
        <f t="shared" si="55"/>
        <v>95</v>
      </c>
      <c r="X3540" s="36">
        <f t="shared" si="55"/>
        <v>95</v>
      </c>
    </row>
    <row r="3541" spans="1:24">
      <c r="A3541">
        <v>28184490712</v>
      </c>
      <c r="B3541" t="s">
        <v>4336</v>
      </c>
      <c r="C3541">
        <v>18</v>
      </c>
      <c r="D3541">
        <v>18</v>
      </c>
      <c r="E3541">
        <v>16</v>
      </c>
      <c r="F3541">
        <v>16</v>
      </c>
      <c r="G3541">
        <v>17</v>
      </c>
      <c r="H3541">
        <v>16</v>
      </c>
      <c r="I3541">
        <v>21</v>
      </c>
      <c r="J3541">
        <v>21</v>
      </c>
      <c r="K3541">
        <v>25</v>
      </c>
      <c r="L3541">
        <v>25</v>
      </c>
      <c r="M3541">
        <v>20</v>
      </c>
      <c r="N3541">
        <v>20</v>
      </c>
      <c r="O3541">
        <v>14</v>
      </c>
      <c r="P3541">
        <v>14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 s="35">
        <f t="shared" si="55"/>
        <v>131</v>
      </c>
      <c r="X3541" s="36">
        <f t="shared" si="55"/>
        <v>130</v>
      </c>
    </row>
    <row r="3542" spans="1:24">
      <c r="A3542">
        <v>28184490713</v>
      </c>
      <c r="B3542" t="s">
        <v>4337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 s="35">
        <f t="shared" si="55"/>
        <v>0</v>
      </c>
      <c r="X3542" s="36">
        <f t="shared" si="55"/>
        <v>0</v>
      </c>
    </row>
    <row r="3543" spans="1:24">
      <c r="A3543">
        <v>28184490716</v>
      </c>
      <c r="B3543" t="s">
        <v>4338</v>
      </c>
      <c r="C3543">
        <v>11</v>
      </c>
      <c r="D3543">
        <v>10</v>
      </c>
      <c r="E3543">
        <v>13</v>
      </c>
      <c r="F3543">
        <v>13</v>
      </c>
      <c r="G3543">
        <v>13</v>
      </c>
      <c r="H3543">
        <v>12</v>
      </c>
      <c r="I3543">
        <v>7</v>
      </c>
      <c r="J3543">
        <v>7</v>
      </c>
      <c r="K3543">
        <v>12</v>
      </c>
      <c r="L3543">
        <v>10</v>
      </c>
      <c r="M3543">
        <v>9</v>
      </c>
      <c r="N3543">
        <v>8</v>
      </c>
      <c r="O3543">
        <v>8</v>
      </c>
      <c r="P3543">
        <v>7</v>
      </c>
      <c r="Q3543">
        <v>3</v>
      </c>
      <c r="R3543">
        <v>3</v>
      </c>
      <c r="S3543">
        <v>10</v>
      </c>
      <c r="T3543">
        <v>10</v>
      </c>
      <c r="U3543">
        <v>17</v>
      </c>
      <c r="V3543">
        <v>17</v>
      </c>
      <c r="W3543" s="35">
        <f t="shared" si="55"/>
        <v>76</v>
      </c>
      <c r="X3543" s="36">
        <f t="shared" si="55"/>
        <v>70</v>
      </c>
    </row>
    <row r="3544" spans="1:24">
      <c r="A3544">
        <v>28184490721</v>
      </c>
      <c r="B3544" t="s">
        <v>4339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 s="35">
        <f t="shared" si="55"/>
        <v>0</v>
      </c>
      <c r="X3544" s="36">
        <f t="shared" si="55"/>
        <v>0</v>
      </c>
    </row>
    <row r="3545" spans="1:24">
      <c r="A3545">
        <v>28184490722</v>
      </c>
      <c r="B3545" t="s">
        <v>4340</v>
      </c>
      <c r="C3545">
        <v>13</v>
      </c>
      <c r="D3545">
        <v>13</v>
      </c>
      <c r="E3545">
        <v>13</v>
      </c>
      <c r="F3545">
        <v>11</v>
      </c>
      <c r="G3545">
        <v>14</v>
      </c>
      <c r="H3545">
        <v>13</v>
      </c>
      <c r="I3545">
        <v>11</v>
      </c>
      <c r="J3545">
        <v>11</v>
      </c>
      <c r="K3545">
        <v>14</v>
      </c>
      <c r="L3545">
        <v>14</v>
      </c>
      <c r="M3545">
        <v>8</v>
      </c>
      <c r="N3545">
        <v>6</v>
      </c>
      <c r="O3545">
        <v>9</v>
      </c>
      <c r="P3545">
        <v>9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 s="35">
        <f t="shared" si="55"/>
        <v>82</v>
      </c>
      <c r="X3545" s="36">
        <f t="shared" si="55"/>
        <v>77</v>
      </c>
    </row>
    <row r="3546" spans="1:24">
      <c r="A3546">
        <v>28184490723</v>
      </c>
      <c r="B3546" t="s">
        <v>4341</v>
      </c>
      <c r="C3546">
        <v>20</v>
      </c>
      <c r="D3546">
        <v>20</v>
      </c>
      <c r="E3546">
        <v>24</v>
      </c>
      <c r="F3546">
        <v>24</v>
      </c>
      <c r="G3546">
        <v>20</v>
      </c>
      <c r="H3546">
        <v>20</v>
      </c>
      <c r="I3546">
        <v>24</v>
      </c>
      <c r="J3546">
        <v>24</v>
      </c>
      <c r="K3546">
        <v>30</v>
      </c>
      <c r="L3546">
        <v>30</v>
      </c>
      <c r="M3546">
        <v>30</v>
      </c>
      <c r="N3546">
        <v>30</v>
      </c>
      <c r="O3546">
        <v>25</v>
      </c>
      <c r="P3546">
        <v>25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 s="35">
        <f t="shared" si="55"/>
        <v>173</v>
      </c>
      <c r="X3546" s="36">
        <f t="shared" si="55"/>
        <v>173</v>
      </c>
    </row>
    <row r="3547" spans="1:24">
      <c r="A3547">
        <v>28184490724</v>
      </c>
      <c r="B3547" t="s">
        <v>4342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 s="35">
        <f t="shared" si="55"/>
        <v>0</v>
      </c>
      <c r="X3547" s="36">
        <f t="shared" si="55"/>
        <v>0</v>
      </c>
    </row>
    <row r="3548" spans="1:24">
      <c r="A3548">
        <v>28184490730</v>
      </c>
      <c r="B3548" t="s">
        <v>4343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 s="35">
        <f t="shared" si="55"/>
        <v>0</v>
      </c>
      <c r="X3548" s="36">
        <f t="shared" si="55"/>
        <v>0</v>
      </c>
    </row>
    <row r="3549" spans="1:24">
      <c r="A3549">
        <v>28184490732</v>
      </c>
      <c r="B3549" t="s">
        <v>4344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13</v>
      </c>
      <c r="R3549">
        <v>13</v>
      </c>
      <c r="S3549">
        <v>21</v>
      </c>
      <c r="T3549">
        <v>21</v>
      </c>
      <c r="U3549">
        <v>98</v>
      </c>
      <c r="V3549">
        <v>98</v>
      </c>
      <c r="W3549" s="35">
        <f t="shared" si="55"/>
        <v>13</v>
      </c>
      <c r="X3549" s="36">
        <f t="shared" si="55"/>
        <v>13</v>
      </c>
    </row>
    <row r="3550" spans="1:24">
      <c r="A3550">
        <v>28184490733</v>
      </c>
      <c r="B3550" t="s">
        <v>4345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 s="35">
        <f t="shared" si="55"/>
        <v>0</v>
      </c>
      <c r="X3550" s="36">
        <f t="shared" si="55"/>
        <v>0</v>
      </c>
    </row>
    <row r="3551" spans="1:24">
      <c r="A3551">
        <v>28184490734</v>
      </c>
      <c r="B3551" t="s">
        <v>4346</v>
      </c>
      <c r="C3551">
        <v>9</v>
      </c>
      <c r="D3551">
        <v>8</v>
      </c>
      <c r="E3551">
        <v>9</v>
      </c>
      <c r="F3551">
        <v>9</v>
      </c>
      <c r="G3551">
        <v>7</v>
      </c>
      <c r="H3551">
        <v>6</v>
      </c>
      <c r="I3551">
        <v>13</v>
      </c>
      <c r="J3551">
        <v>13</v>
      </c>
      <c r="K3551">
        <v>12</v>
      </c>
      <c r="L3551">
        <v>12</v>
      </c>
      <c r="M3551">
        <v>15</v>
      </c>
      <c r="N3551">
        <v>14</v>
      </c>
      <c r="O3551">
        <v>10</v>
      </c>
      <c r="P3551">
        <v>10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 s="35">
        <f t="shared" si="55"/>
        <v>75</v>
      </c>
      <c r="X3551" s="36">
        <f t="shared" si="55"/>
        <v>72</v>
      </c>
    </row>
    <row r="3552" spans="1:24">
      <c r="A3552">
        <v>28184490754</v>
      </c>
      <c r="B3552" t="s">
        <v>4347</v>
      </c>
      <c r="C3552">
        <v>23</v>
      </c>
      <c r="D3552">
        <v>19</v>
      </c>
      <c r="E3552">
        <v>16</v>
      </c>
      <c r="F3552">
        <v>14</v>
      </c>
      <c r="G3552">
        <v>6</v>
      </c>
      <c r="H3552">
        <v>4</v>
      </c>
      <c r="I3552">
        <v>4</v>
      </c>
      <c r="J3552">
        <v>4</v>
      </c>
      <c r="K3552">
        <v>9</v>
      </c>
      <c r="L3552">
        <v>8</v>
      </c>
      <c r="M3552">
        <v>6</v>
      </c>
      <c r="N3552">
        <v>6</v>
      </c>
      <c r="O3552">
        <v>9</v>
      </c>
      <c r="P3552">
        <v>9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 s="35">
        <f t="shared" si="55"/>
        <v>73</v>
      </c>
      <c r="X3552" s="36">
        <f t="shared" si="55"/>
        <v>64</v>
      </c>
    </row>
    <row r="3553" spans="1:24">
      <c r="A3553">
        <v>28184490755</v>
      </c>
      <c r="B3553" t="s">
        <v>4348</v>
      </c>
      <c r="C3553">
        <v>0</v>
      </c>
      <c r="D3553">
        <v>0</v>
      </c>
      <c r="E3553">
        <v>21</v>
      </c>
      <c r="F3553">
        <v>7</v>
      </c>
      <c r="G3553">
        <v>11</v>
      </c>
      <c r="H3553">
        <v>10</v>
      </c>
      <c r="I3553">
        <v>12</v>
      </c>
      <c r="J3553">
        <v>9</v>
      </c>
      <c r="K3553">
        <v>8</v>
      </c>
      <c r="L3553">
        <v>6</v>
      </c>
      <c r="M3553">
        <v>10</v>
      </c>
      <c r="N3553">
        <v>7</v>
      </c>
      <c r="O3553">
        <v>2</v>
      </c>
      <c r="P3553">
        <v>2</v>
      </c>
      <c r="Q3553">
        <v>1</v>
      </c>
      <c r="R3553">
        <v>0</v>
      </c>
      <c r="S3553">
        <v>0</v>
      </c>
      <c r="T3553">
        <v>0</v>
      </c>
      <c r="U3553">
        <v>0</v>
      </c>
      <c r="V3553">
        <v>0</v>
      </c>
      <c r="W3553" s="35">
        <f t="shared" si="55"/>
        <v>65</v>
      </c>
      <c r="X3553" s="36">
        <f t="shared" si="55"/>
        <v>41</v>
      </c>
    </row>
    <row r="3554" spans="1:24">
      <c r="A3554">
        <v>28184490756</v>
      </c>
      <c r="B3554" t="s">
        <v>4349</v>
      </c>
      <c r="C3554">
        <v>18</v>
      </c>
      <c r="D3554">
        <v>18</v>
      </c>
      <c r="E3554">
        <v>16</v>
      </c>
      <c r="F3554">
        <v>16</v>
      </c>
      <c r="G3554">
        <v>16</v>
      </c>
      <c r="H3554">
        <v>15</v>
      </c>
      <c r="I3554">
        <v>10</v>
      </c>
      <c r="J3554">
        <v>10</v>
      </c>
      <c r="K3554">
        <v>22</v>
      </c>
      <c r="L3554">
        <v>22</v>
      </c>
      <c r="M3554">
        <v>13</v>
      </c>
      <c r="N3554">
        <v>12</v>
      </c>
      <c r="O3554">
        <v>16</v>
      </c>
      <c r="P3554">
        <v>16</v>
      </c>
      <c r="Q3554">
        <v>2</v>
      </c>
      <c r="R3554">
        <v>2</v>
      </c>
      <c r="S3554">
        <v>1</v>
      </c>
      <c r="T3554">
        <v>1</v>
      </c>
      <c r="U3554">
        <v>0</v>
      </c>
      <c r="V3554">
        <v>0</v>
      </c>
      <c r="W3554" s="35">
        <f t="shared" si="55"/>
        <v>113</v>
      </c>
      <c r="X3554" s="36">
        <f t="shared" si="55"/>
        <v>111</v>
      </c>
    </row>
    <row r="3555" spans="1:24">
      <c r="A3555">
        <v>28184490757</v>
      </c>
      <c r="B3555" t="s">
        <v>4350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 s="35">
        <f t="shared" si="55"/>
        <v>0</v>
      </c>
      <c r="X3555" s="36">
        <f t="shared" si="55"/>
        <v>0</v>
      </c>
    </row>
    <row r="3556" spans="1:24">
      <c r="A3556">
        <v>28184490759</v>
      </c>
      <c r="B3556" t="s">
        <v>4351</v>
      </c>
      <c r="C3556">
        <v>33</v>
      </c>
      <c r="D3556">
        <v>33</v>
      </c>
      <c r="E3556">
        <v>45</v>
      </c>
      <c r="F3556">
        <v>45</v>
      </c>
      <c r="G3556">
        <v>36</v>
      </c>
      <c r="H3556">
        <v>36</v>
      </c>
      <c r="I3556">
        <v>42</v>
      </c>
      <c r="J3556">
        <v>42</v>
      </c>
      <c r="K3556">
        <v>38</v>
      </c>
      <c r="L3556">
        <v>38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 s="35">
        <f t="shared" si="55"/>
        <v>194</v>
      </c>
      <c r="X3556" s="36">
        <f t="shared" si="55"/>
        <v>194</v>
      </c>
    </row>
    <row r="3557" spans="1:24">
      <c r="A3557">
        <v>28184490760</v>
      </c>
      <c r="B3557" t="s">
        <v>4352</v>
      </c>
      <c r="C3557">
        <v>20</v>
      </c>
      <c r="D3557">
        <v>20</v>
      </c>
      <c r="E3557">
        <v>28</v>
      </c>
      <c r="F3557">
        <v>28</v>
      </c>
      <c r="G3557">
        <v>17</v>
      </c>
      <c r="H3557">
        <v>17</v>
      </c>
      <c r="I3557">
        <v>22</v>
      </c>
      <c r="J3557">
        <v>21</v>
      </c>
      <c r="K3557">
        <v>21</v>
      </c>
      <c r="L3557">
        <v>19</v>
      </c>
      <c r="M3557">
        <v>22</v>
      </c>
      <c r="N3557">
        <v>19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 s="35">
        <f t="shared" si="55"/>
        <v>130</v>
      </c>
      <c r="X3557" s="36">
        <f t="shared" si="55"/>
        <v>124</v>
      </c>
    </row>
    <row r="3558" spans="1:24">
      <c r="A3558">
        <v>28184490761</v>
      </c>
      <c r="B3558" t="s">
        <v>4353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 s="35">
        <f t="shared" si="55"/>
        <v>0</v>
      </c>
      <c r="X3558" s="36">
        <f t="shared" si="55"/>
        <v>0</v>
      </c>
    </row>
    <row r="3559" spans="1:24">
      <c r="A3559">
        <v>28184490763</v>
      </c>
      <c r="B3559" t="s">
        <v>4354</v>
      </c>
      <c r="C3559">
        <v>0</v>
      </c>
      <c r="D3559">
        <v>0</v>
      </c>
      <c r="E3559">
        <v>7</v>
      </c>
      <c r="F3559">
        <v>7</v>
      </c>
      <c r="G3559">
        <v>3</v>
      </c>
      <c r="H3559">
        <v>3</v>
      </c>
      <c r="I3559">
        <v>2</v>
      </c>
      <c r="J3559">
        <v>2</v>
      </c>
      <c r="K3559">
        <v>9</v>
      </c>
      <c r="L3559">
        <v>9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6</v>
      </c>
      <c r="T3559">
        <v>6</v>
      </c>
      <c r="U3559">
        <v>0</v>
      </c>
      <c r="V3559">
        <v>0</v>
      </c>
      <c r="W3559" s="35">
        <f t="shared" si="55"/>
        <v>21</v>
      </c>
      <c r="X3559" s="36">
        <f t="shared" si="55"/>
        <v>21</v>
      </c>
    </row>
    <row r="3560" spans="1:24">
      <c r="A3560">
        <v>28184490767</v>
      </c>
      <c r="B3560" t="s">
        <v>4355</v>
      </c>
      <c r="C3560">
        <v>17</v>
      </c>
      <c r="D3560">
        <v>11</v>
      </c>
      <c r="E3560">
        <v>18</v>
      </c>
      <c r="F3560">
        <v>13</v>
      </c>
      <c r="G3560">
        <v>15</v>
      </c>
      <c r="H3560">
        <v>12</v>
      </c>
      <c r="I3560">
        <v>5</v>
      </c>
      <c r="J3560">
        <v>4</v>
      </c>
      <c r="K3560">
        <v>17</v>
      </c>
      <c r="L3560">
        <v>14</v>
      </c>
      <c r="M3560">
        <v>11</v>
      </c>
      <c r="N3560">
        <v>8</v>
      </c>
      <c r="O3560">
        <v>8</v>
      </c>
      <c r="P3560">
        <v>7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 s="35">
        <f t="shared" si="55"/>
        <v>91</v>
      </c>
      <c r="X3560" s="36">
        <f t="shared" si="55"/>
        <v>69</v>
      </c>
    </row>
    <row r="3561" spans="1:24">
      <c r="A3561">
        <v>28184490770</v>
      </c>
      <c r="B3561" t="s">
        <v>4356</v>
      </c>
      <c r="C3561">
        <v>8</v>
      </c>
      <c r="D3561">
        <v>0</v>
      </c>
      <c r="E3561">
        <v>4</v>
      </c>
      <c r="F3561">
        <v>0</v>
      </c>
      <c r="G3561">
        <v>7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 s="35">
        <f t="shared" si="55"/>
        <v>19</v>
      </c>
      <c r="X3561" s="36">
        <f t="shared" si="55"/>
        <v>0</v>
      </c>
    </row>
    <row r="3562" spans="1:24">
      <c r="A3562">
        <v>28184500101</v>
      </c>
      <c r="B3562" t="s">
        <v>4357</v>
      </c>
      <c r="C3562">
        <v>4</v>
      </c>
      <c r="D3562">
        <v>4</v>
      </c>
      <c r="E3562">
        <v>8</v>
      </c>
      <c r="F3562">
        <v>8</v>
      </c>
      <c r="G3562">
        <v>3</v>
      </c>
      <c r="H3562">
        <v>3</v>
      </c>
      <c r="I3562">
        <v>14</v>
      </c>
      <c r="J3562">
        <v>14</v>
      </c>
      <c r="K3562">
        <v>5</v>
      </c>
      <c r="L3562">
        <v>5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 s="35">
        <f t="shared" si="55"/>
        <v>34</v>
      </c>
      <c r="X3562" s="36">
        <f t="shared" si="55"/>
        <v>34</v>
      </c>
    </row>
    <row r="3563" spans="1:24">
      <c r="A3563">
        <v>28184500102</v>
      </c>
      <c r="B3563" t="s">
        <v>1059</v>
      </c>
      <c r="C3563">
        <v>3</v>
      </c>
      <c r="D3563">
        <v>3</v>
      </c>
      <c r="E3563">
        <v>9</v>
      </c>
      <c r="F3563">
        <v>9</v>
      </c>
      <c r="G3563">
        <v>7</v>
      </c>
      <c r="H3563">
        <v>7</v>
      </c>
      <c r="I3563">
        <v>3</v>
      </c>
      <c r="J3563">
        <v>3</v>
      </c>
      <c r="K3563">
        <v>6</v>
      </c>
      <c r="L3563">
        <v>6</v>
      </c>
      <c r="M3563">
        <v>10</v>
      </c>
      <c r="N3563">
        <v>10</v>
      </c>
      <c r="O3563">
        <v>8</v>
      </c>
      <c r="P3563">
        <v>8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 s="35">
        <f t="shared" si="55"/>
        <v>46</v>
      </c>
      <c r="X3563" s="36">
        <f t="shared" si="55"/>
        <v>46</v>
      </c>
    </row>
    <row r="3564" spans="1:24">
      <c r="A3564">
        <v>28184500201</v>
      </c>
      <c r="B3564" t="s">
        <v>4358</v>
      </c>
      <c r="C3564">
        <v>3</v>
      </c>
      <c r="D3564">
        <v>3</v>
      </c>
      <c r="E3564">
        <v>3</v>
      </c>
      <c r="F3564">
        <v>3</v>
      </c>
      <c r="G3564">
        <v>1</v>
      </c>
      <c r="H3564">
        <v>1</v>
      </c>
      <c r="I3564">
        <v>3</v>
      </c>
      <c r="J3564">
        <v>3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 s="35">
        <f t="shared" si="55"/>
        <v>10</v>
      </c>
      <c r="X3564" s="36">
        <f t="shared" si="55"/>
        <v>10</v>
      </c>
    </row>
    <row r="3565" spans="1:24">
      <c r="A3565">
        <v>28184500202</v>
      </c>
      <c r="B3565" t="s">
        <v>4359</v>
      </c>
      <c r="C3565">
        <v>3</v>
      </c>
      <c r="D3565">
        <v>3</v>
      </c>
      <c r="E3565">
        <v>2</v>
      </c>
      <c r="F3565">
        <v>2</v>
      </c>
      <c r="G3565">
        <v>10</v>
      </c>
      <c r="H3565">
        <v>10</v>
      </c>
      <c r="I3565">
        <v>8</v>
      </c>
      <c r="J3565">
        <v>8</v>
      </c>
      <c r="K3565">
        <v>12</v>
      </c>
      <c r="L3565">
        <v>12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 s="35">
        <f t="shared" si="55"/>
        <v>35</v>
      </c>
      <c r="X3565" s="36">
        <f t="shared" si="55"/>
        <v>35</v>
      </c>
    </row>
    <row r="3566" spans="1:24">
      <c r="A3566">
        <v>28184500203</v>
      </c>
      <c r="B3566" t="s">
        <v>1052</v>
      </c>
      <c r="C3566">
        <v>5</v>
      </c>
      <c r="D3566">
        <v>5</v>
      </c>
      <c r="E3566">
        <v>9</v>
      </c>
      <c r="F3566">
        <v>9</v>
      </c>
      <c r="G3566">
        <v>7</v>
      </c>
      <c r="H3566">
        <v>7</v>
      </c>
      <c r="I3566">
        <v>9</v>
      </c>
      <c r="J3566">
        <v>9</v>
      </c>
      <c r="K3566">
        <v>9</v>
      </c>
      <c r="L3566">
        <v>9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 s="35">
        <f t="shared" si="55"/>
        <v>39</v>
      </c>
      <c r="X3566" s="36">
        <f t="shared" si="55"/>
        <v>39</v>
      </c>
    </row>
    <row r="3567" spans="1:24">
      <c r="A3567">
        <v>28184500204</v>
      </c>
      <c r="B3567" t="s">
        <v>1051</v>
      </c>
      <c r="C3567">
        <v>21</v>
      </c>
      <c r="D3567">
        <v>21</v>
      </c>
      <c r="E3567">
        <v>28</v>
      </c>
      <c r="F3567">
        <v>27</v>
      </c>
      <c r="G3567">
        <v>5</v>
      </c>
      <c r="H3567">
        <v>5</v>
      </c>
      <c r="I3567">
        <v>22</v>
      </c>
      <c r="J3567">
        <v>22</v>
      </c>
      <c r="K3567">
        <v>23</v>
      </c>
      <c r="L3567">
        <v>23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 s="35">
        <f t="shared" si="55"/>
        <v>99</v>
      </c>
      <c r="X3567" s="36">
        <f t="shared" si="55"/>
        <v>98</v>
      </c>
    </row>
    <row r="3568" spans="1:24">
      <c r="A3568">
        <v>28184500205</v>
      </c>
      <c r="B3568" t="s">
        <v>4360</v>
      </c>
      <c r="C3568">
        <v>7</v>
      </c>
      <c r="D3568">
        <v>7</v>
      </c>
      <c r="E3568">
        <v>7</v>
      </c>
      <c r="F3568">
        <v>7</v>
      </c>
      <c r="G3568">
        <v>6</v>
      </c>
      <c r="H3568">
        <v>6</v>
      </c>
      <c r="I3568">
        <v>10</v>
      </c>
      <c r="J3568">
        <v>10</v>
      </c>
      <c r="K3568">
        <v>10</v>
      </c>
      <c r="L3568">
        <v>10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 s="35">
        <f t="shared" si="55"/>
        <v>40</v>
      </c>
      <c r="X3568" s="36">
        <f t="shared" si="55"/>
        <v>40</v>
      </c>
    </row>
    <row r="3569" spans="1:24">
      <c r="A3569">
        <v>28184500206</v>
      </c>
      <c r="B3569" t="s">
        <v>1050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44</v>
      </c>
      <c r="N3569">
        <v>44</v>
      </c>
      <c r="O3569">
        <v>52</v>
      </c>
      <c r="P3569">
        <v>52</v>
      </c>
      <c r="Q3569">
        <v>58</v>
      </c>
      <c r="R3569">
        <v>58</v>
      </c>
      <c r="S3569">
        <v>44</v>
      </c>
      <c r="T3569">
        <v>44</v>
      </c>
      <c r="U3569">
        <v>53</v>
      </c>
      <c r="V3569">
        <v>53</v>
      </c>
      <c r="W3569" s="35">
        <f t="shared" si="55"/>
        <v>154</v>
      </c>
      <c r="X3569" s="36">
        <f t="shared" si="55"/>
        <v>154</v>
      </c>
    </row>
    <row r="3570" spans="1:24">
      <c r="A3570">
        <v>28184500301</v>
      </c>
      <c r="B3570" t="s">
        <v>4361</v>
      </c>
      <c r="C3570">
        <v>10</v>
      </c>
      <c r="D3570">
        <v>10</v>
      </c>
      <c r="E3570">
        <v>9</v>
      </c>
      <c r="F3570">
        <v>9</v>
      </c>
      <c r="G3570">
        <v>2</v>
      </c>
      <c r="H3570">
        <v>2</v>
      </c>
      <c r="I3570">
        <v>9</v>
      </c>
      <c r="J3570">
        <v>9</v>
      </c>
      <c r="K3570">
        <v>7</v>
      </c>
      <c r="L3570">
        <v>7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 s="35">
        <f t="shared" si="55"/>
        <v>37</v>
      </c>
      <c r="X3570" s="36">
        <f t="shared" si="55"/>
        <v>37</v>
      </c>
    </row>
    <row r="3571" spans="1:24">
      <c r="A3571">
        <v>28184500302</v>
      </c>
      <c r="B3571" t="s">
        <v>4362</v>
      </c>
      <c r="C3571">
        <v>10</v>
      </c>
      <c r="D3571">
        <v>10</v>
      </c>
      <c r="E3571">
        <v>9</v>
      </c>
      <c r="F3571">
        <v>9</v>
      </c>
      <c r="G3571">
        <v>6</v>
      </c>
      <c r="H3571">
        <v>6</v>
      </c>
      <c r="I3571">
        <v>11</v>
      </c>
      <c r="J3571">
        <v>11</v>
      </c>
      <c r="K3571">
        <v>11</v>
      </c>
      <c r="L3571">
        <v>11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 s="35">
        <f t="shared" si="55"/>
        <v>47</v>
      </c>
      <c r="X3571" s="36">
        <f t="shared" si="55"/>
        <v>47</v>
      </c>
    </row>
    <row r="3572" spans="1:24">
      <c r="A3572">
        <v>28184500303</v>
      </c>
      <c r="B3572" t="s">
        <v>1066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25</v>
      </c>
      <c r="N3572">
        <v>25</v>
      </c>
      <c r="O3572">
        <v>24</v>
      </c>
      <c r="P3572">
        <v>24</v>
      </c>
      <c r="Q3572">
        <v>25</v>
      </c>
      <c r="R3572">
        <v>25</v>
      </c>
      <c r="S3572">
        <v>32</v>
      </c>
      <c r="T3572">
        <v>32</v>
      </c>
      <c r="U3572">
        <v>33</v>
      </c>
      <c r="V3572">
        <v>33</v>
      </c>
      <c r="W3572" s="35">
        <f t="shared" si="55"/>
        <v>74</v>
      </c>
      <c r="X3572" s="36">
        <f t="shared" si="55"/>
        <v>74</v>
      </c>
    </row>
    <row r="3573" spans="1:24">
      <c r="A3573">
        <v>28184500401</v>
      </c>
      <c r="B3573" t="s">
        <v>4363</v>
      </c>
      <c r="C3573">
        <v>17</v>
      </c>
      <c r="D3573">
        <v>17</v>
      </c>
      <c r="E3573">
        <v>11</v>
      </c>
      <c r="F3573">
        <v>11</v>
      </c>
      <c r="G3573">
        <v>16</v>
      </c>
      <c r="H3573">
        <v>16</v>
      </c>
      <c r="I3573">
        <v>13</v>
      </c>
      <c r="J3573">
        <v>13</v>
      </c>
      <c r="K3573">
        <v>17</v>
      </c>
      <c r="L3573">
        <v>17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 s="35">
        <f t="shared" si="55"/>
        <v>74</v>
      </c>
      <c r="X3573" s="36">
        <f t="shared" si="55"/>
        <v>74</v>
      </c>
    </row>
    <row r="3574" spans="1:24">
      <c r="A3574">
        <v>28184500402</v>
      </c>
      <c r="B3574" t="s">
        <v>4364</v>
      </c>
      <c r="C3574">
        <v>1</v>
      </c>
      <c r="D3574">
        <v>1</v>
      </c>
      <c r="E3574">
        <v>4</v>
      </c>
      <c r="F3574">
        <v>4</v>
      </c>
      <c r="G3574">
        <v>3</v>
      </c>
      <c r="H3574">
        <v>3</v>
      </c>
      <c r="I3574">
        <v>9</v>
      </c>
      <c r="J3574">
        <v>9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 s="35">
        <f t="shared" si="55"/>
        <v>17</v>
      </c>
      <c r="X3574" s="36">
        <f t="shared" si="55"/>
        <v>17</v>
      </c>
    </row>
    <row r="3575" spans="1:24">
      <c r="A3575">
        <v>28184500403</v>
      </c>
      <c r="B3575" t="s">
        <v>1044</v>
      </c>
      <c r="C3575">
        <v>5</v>
      </c>
      <c r="D3575">
        <v>5</v>
      </c>
      <c r="E3575">
        <v>2</v>
      </c>
      <c r="F3575">
        <v>2</v>
      </c>
      <c r="G3575">
        <v>4</v>
      </c>
      <c r="H3575">
        <v>4</v>
      </c>
      <c r="I3575">
        <v>4</v>
      </c>
      <c r="J3575">
        <v>4</v>
      </c>
      <c r="K3575">
        <v>7</v>
      </c>
      <c r="L3575">
        <v>7</v>
      </c>
      <c r="M3575">
        <v>3</v>
      </c>
      <c r="N3575">
        <v>3</v>
      </c>
      <c r="O3575">
        <v>2</v>
      </c>
      <c r="P3575">
        <v>2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 s="35">
        <f t="shared" si="55"/>
        <v>27</v>
      </c>
      <c r="X3575" s="36">
        <f t="shared" si="55"/>
        <v>27</v>
      </c>
    </row>
    <row r="3576" spans="1:24">
      <c r="A3576">
        <v>28184500501</v>
      </c>
      <c r="B3576" t="s">
        <v>4365</v>
      </c>
      <c r="C3576">
        <v>13</v>
      </c>
      <c r="D3576">
        <v>12</v>
      </c>
      <c r="E3576">
        <v>12</v>
      </c>
      <c r="F3576">
        <v>12</v>
      </c>
      <c r="G3576">
        <v>25</v>
      </c>
      <c r="H3576">
        <v>25</v>
      </c>
      <c r="I3576">
        <v>19</v>
      </c>
      <c r="J3576">
        <v>19</v>
      </c>
      <c r="K3576">
        <v>25</v>
      </c>
      <c r="L3576">
        <v>25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 s="35">
        <f t="shared" si="55"/>
        <v>94</v>
      </c>
      <c r="X3576" s="36">
        <f t="shared" si="55"/>
        <v>93</v>
      </c>
    </row>
    <row r="3577" spans="1:24">
      <c r="A3577">
        <v>28184500502</v>
      </c>
      <c r="B3577" t="s">
        <v>4366</v>
      </c>
      <c r="C3577">
        <v>0</v>
      </c>
      <c r="D3577">
        <v>0</v>
      </c>
      <c r="E3577">
        <v>1</v>
      </c>
      <c r="F3577">
        <v>1</v>
      </c>
      <c r="G3577">
        <v>4</v>
      </c>
      <c r="H3577">
        <v>4</v>
      </c>
      <c r="I3577">
        <v>7</v>
      </c>
      <c r="J3577">
        <v>7</v>
      </c>
      <c r="K3577">
        <v>5</v>
      </c>
      <c r="L3577">
        <v>4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 s="35">
        <f t="shared" si="55"/>
        <v>17</v>
      </c>
      <c r="X3577" s="36">
        <f t="shared" si="55"/>
        <v>16</v>
      </c>
    </row>
    <row r="3578" spans="1:24">
      <c r="A3578">
        <v>28184500503</v>
      </c>
      <c r="B3578" t="s">
        <v>4367</v>
      </c>
      <c r="C3578">
        <v>17</v>
      </c>
      <c r="D3578">
        <v>17</v>
      </c>
      <c r="E3578">
        <v>37</v>
      </c>
      <c r="F3578">
        <v>37</v>
      </c>
      <c r="G3578">
        <v>49</v>
      </c>
      <c r="H3578">
        <v>49</v>
      </c>
      <c r="I3578">
        <v>32</v>
      </c>
      <c r="J3578">
        <v>32</v>
      </c>
      <c r="K3578">
        <v>36</v>
      </c>
      <c r="L3578">
        <v>36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 s="35">
        <f t="shared" si="55"/>
        <v>171</v>
      </c>
      <c r="X3578" s="36">
        <f t="shared" si="55"/>
        <v>171</v>
      </c>
    </row>
    <row r="3579" spans="1:24">
      <c r="A3579">
        <v>28184500504</v>
      </c>
      <c r="B3579" t="s">
        <v>4368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21</v>
      </c>
      <c r="N3579">
        <v>21</v>
      </c>
      <c r="O3579">
        <v>46</v>
      </c>
      <c r="P3579">
        <v>46</v>
      </c>
      <c r="Q3579">
        <v>26</v>
      </c>
      <c r="R3579">
        <v>26</v>
      </c>
      <c r="S3579">
        <v>19</v>
      </c>
      <c r="T3579">
        <v>19</v>
      </c>
      <c r="U3579">
        <v>22</v>
      </c>
      <c r="V3579">
        <v>22</v>
      </c>
      <c r="W3579" s="35">
        <f t="shared" si="55"/>
        <v>93</v>
      </c>
      <c r="X3579" s="36">
        <f t="shared" si="55"/>
        <v>93</v>
      </c>
    </row>
    <row r="3580" spans="1:24">
      <c r="A3580">
        <v>28184500601</v>
      </c>
      <c r="B3580" t="s">
        <v>4369</v>
      </c>
      <c r="C3580">
        <v>20</v>
      </c>
      <c r="D3580">
        <v>20</v>
      </c>
      <c r="E3580">
        <v>16</v>
      </c>
      <c r="F3580">
        <v>14</v>
      </c>
      <c r="G3580">
        <v>15</v>
      </c>
      <c r="H3580">
        <v>14</v>
      </c>
      <c r="I3580">
        <v>16</v>
      </c>
      <c r="J3580">
        <v>16</v>
      </c>
      <c r="K3580">
        <v>10</v>
      </c>
      <c r="L3580">
        <v>10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 s="35">
        <f t="shared" si="55"/>
        <v>77</v>
      </c>
      <c r="X3580" s="36">
        <f t="shared" si="55"/>
        <v>74</v>
      </c>
    </row>
    <row r="3581" spans="1:24">
      <c r="A3581">
        <v>28184500602</v>
      </c>
      <c r="B3581" t="s">
        <v>4370</v>
      </c>
      <c r="C3581">
        <v>6</v>
      </c>
      <c r="D3581">
        <v>6</v>
      </c>
      <c r="E3581">
        <v>1</v>
      </c>
      <c r="F3581">
        <v>1</v>
      </c>
      <c r="G3581">
        <v>3</v>
      </c>
      <c r="H3581">
        <v>1</v>
      </c>
      <c r="I3581">
        <v>3</v>
      </c>
      <c r="J3581">
        <v>1</v>
      </c>
      <c r="K3581">
        <v>4</v>
      </c>
      <c r="L3581">
        <v>3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 s="35">
        <f t="shared" si="55"/>
        <v>17</v>
      </c>
      <c r="X3581" s="36">
        <f t="shared" si="55"/>
        <v>12</v>
      </c>
    </row>
    <row r="3582" spans="1:24">
      <c r="A3582">
        <v>28184500603</v>
      </c>
      <c r="B3582" t="s">
        <v>4371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6</v>
      </c>
      <c r="N3582">
        <v>6</v>
      </c>
      <c r="O3582">
        <v>9</v>
      </c>
      <c r="P3582">
        <v>9</v>
      </c>
      <c r="Q3582">
        <v>9</v>
      </c>
      <c r="R3582">
        <v>9</v>
      </c>
      <c r="S3582">
        <v>12</v>
      </c>
      <c r="T3582">
        <v>12</v>
      </c>
      <c r="U3582">
        <v>7</v>
      </c>
      <c r="V3582">
        <v>7</v>
      </c>
      <c r="W3582" s="35">
        <f t="shared" si="55"/>
        <v>24</v>
      </c>
      <c r="X3582" s="36">
        <f t="shared" si="55"/>
        <v>24</v>
      </c>
    </row>
    <row r="3583" spans="1:24">
      <c r="A3583">
        <v>28184500701</v>
      </c>
      <c r="B3583" t="s">
        <v>4372</v>
      </c>
      <c r="C3583">
        <v>2</v>
      </c>
      <c r="D3583">
        <v>0</v>
      </c>
      <c r="E3583">
        <v>5</v>
      </c>
      <c r="F3583">
        <v>4</v>
      </c>
      <c r="G3583">
        <v>5</v>
      </c>
      <c r="H3583">
        <v>4</v>
      </c>
      <c r="I3583">
        <v>4</v>
      </c>
      <c r="J3583">
        <v>1</v>
      </c>
      <c r="K3583">
        <v>5</v>
      </c>
      <c r="L3583">
        <v>4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 s="35">
        <f t="shared" si="55"/>
        <v>21</v>
      </c>
      <c r="X3583" s="36">
        <f t="shared" si="55"/>
        <v>13</v>
      </c>
    </row>
    <row r="3584" spans="1:24">
      <c r="A3584">
        <v>28184500702</v>
      </c>
      <c r="B3584" t="s">
        <v>4373</v>
      </c>
      <c r="C3584">
        <v>2</v>
      </c>
      <c r="D3584">
        <v>2</v>
      </c>
      <c r="E3584">
        <v>4</v>
      </c>
      <c r="F3584">
        <v>4</v>
      </c>
      <c r="G3584">
        <v>11</v>
      </c>
      <c r="H3584">
        <v>11</v>
      </c>
      <c r="I3584">
        <v>10</v>
      </c>
      <c r="J3584">
        <v>10</v>
      </c>
      <c r="K3584">
        <v>9</v>
      </c>
      <c r="L3584">
        <v>9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 s="35">
        <f t="shared" si="55"/>
        <v>36</v>
      </c>
      <c r="X3584" s="36">
        <f t="shared" si="55"/>
        <v>36</v>
      </c>
    </row>
    <row r="3585" spans="1:24">
      <c r="A3585">
        <v>28184500703</v>
      </c>
      <c r="B3585" t="s">
        <v>4374</v>
      </c>
      <c r="C3585">
        <v>1</v>
      </c>
      <c r="D3585">
        <v>1</v>
      </c>
      <c r="E3585">
        <v>0</v>
      </c>
      <c r="F3585">
        <v>0</v>
      </c>
      <c r="G3585">
        <v>1</v>
      </c>
      <c r="H3585">
        <v>1</v>
      </c>
      <c r="I3585">
        <v>1</v>
      </c>
      <c r="J3585">
        <v>1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 s="35">
        <f t="shared" si="55"/>
        <v>3</v>
      </c>
      <c r="X3585" s="36">
        <f t="shared" si="55"/>
        <v>3</v>
      </c>
    </row>
    <row r="3586" spans="1:24">
      <c r="A3586">
        <v>28184500704</v>
      </c>
      <c r="B3586" t="s">
        <v>4375</v>
      </c>
      <c r="C3586">
        <v>4</v>
      </c>
      <c r="D3586">
        <v>4</v>
      </c>
      <c r="E3586">
        <v>2</v>
      </c>
      <c r="F3586">
        <v>2</v>
      </c>
      <c r="G3586">
        <v>4</v>
      </c>
      <c r="H3586">
        <v>4</v>
      </c>
      <c r="I3586">
        <v>6</v>
      </c>
      <c r="J3586">
        <v>6</v>
      </c>
      <c r="K3586">
        <v>3</v>
      </c>
      <c r="L3586">
        <v>3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 s="35">
        <f t="shared" si="55"/>
        <v>19</v>
      </c>
      <c r="X3586" s="36">
        <f t="shared" si="55"/>
        <v>19</v>
      </c>
    </row>
    <row r="3587" spans="1:24">
      <c r="A3587">
        <v>28184500801</v>
      </c>
      <c r="B3587" t="s">
        <v>4376</v>
      </c>
      <c r="C3587">
        <v>9</v>
      </c>
      <c r="D3587">
        <v>9</v>
      </c>
      <c r="E3587">
        <v>5</v>
      </c>
      <c r="F3587">
        <v>5</v>
      </c>
      <c r="G3587">
        <v>6</v>
      </c>
      <c r="H3587">
        <v>6</v>
      </c>
      <c r="I3587">
        <v>5</v>
      </c>
      <c r="J3587">
        <v>5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 s="35">
        <f t="shared" ref="W3587:X3650" si="56">C3587+E3587+G3587+I3587+K3587+M3587+O3587+Q3587</f>
        <v>25</v>
      </c>
      <c r="X3587" s="36">
        <f t="shared" si="56"/>
        <v>25</v>
      </c>
    </row>
    <row r="3588" spans="1:24">
      <c r="A3588">
        <v>28184500802</v>
      </c>
      <c r="B3588" t="s">
        <v>4377</v>
      </c>
      <c r="C3588">
        <v>10</v>
      </c>
      <c r="D3588">
        <v>10</v>
      </c>
      <c r="E3588">
        <v>15</v>
      </c>
      <c r="F3588">
        <v>15</v>
      </c>
      <c r="G3588">
        <v>11</v>
      </c>
      <c r="H3588">
        <v>11</v>
      </c>
      <c r="I3588">
        <v>11</v>
      </c>
      <c r="J3588">
        <v>11</v>
      </c>
      <c r="K3588">
        <v>16</v>
      </c>
      <c r="L3588">
        <v>16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 s="35">
        <f t="shared" si="56"/>
        <v>63</v>
      </c>
      <c r="X3588" s="36">
        <f t="shared" si="56"/>
        <v>63</v>
      </c>
    </row>
    <row r="3589" spans="1:24">
      <c r="A3589">
        <v>28184500803</v>
      </c>
      <c r="B3589" t="s">
        <v>4378</v>
      </c>
      <c r="C3589">
        <v>7</v>
      </c>
      <c r="D3589">
        <v>7</v>
      </c>
      <c r="E3589">
        <v>14</v>
      </c>
      <c r="F3589">
        <v>14</v>
      </c>
      <c r="G3589">
        <v>7</v>
      </c>
      <c r="H3589">
        <v>7</v>
      </c>
      <c r="I3589">
        <v>12</v>
      </c>
      <c r="J3589">
        <v>12</v>
      </c>
      <c r="K3589">
        <v>8</v>
      </c>
      <c r="L3589">
        <v>8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 s="35">
        <f t="shared" si="56"/>
        <v>48</v>
      </c>
      <c r="X3589" s="36">
        <f t="shared" si="56"/>
        <v>48</v>
      </c>
    </row>
    <row r="3590" spans="1:24">
      <c r="A3590">
        <v>28184500804</v>
      </c>
      <c r="B3590" t="s">
        <v>4379</v>
      </c>
      <c r="C3590">
        <v>5</v>
      </c>
      <c r="D3590">
        <v>5</v>
      </c>
      <c r="E3590">
        <v>4</v>
      </c>
      <c r="F3590">
        <v>4</v>
      </c>
      <c r="G3590">
        <v>10</v>
      </c>
      <c r="H3590">
        <v>10</v>
      </c>
      <c r="I3590">
        <v>19</v>
      </c>
      <c r="J3590">
        <v>19</v>
      </c>
      <c r="K3590">
        <v>6</v>
      </c>
      <c r="L3590">
        <v>6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 s="35">
        <f t="shared" si="56"/>
        <v>44</v>
      </c>
      <c r="X3590" s="36">
        <f t="shared" si="56"/>
        <v>44</v>
      </c>
    </row>
    <row r="3591" spans="1:24">
      <c r="A3591">
        <v>28184500805</v>
      </c>
      <c r="B3591" t="s">
        <v>4380</v>
      </c>
      <c r="C3591">
        <v>4</v>
      </c>
      <c r="D3591">
        <v>4</v>
      </c>
      <c r="E3591">
        <v>10</v>
      </c>
      <c r="F3591">
        <v>10</v>
      </c>
      <c r="G3591">
        <v>12</v>
      </c>
      <c r="H3591">
        <v>12</v>
      </c>
      <c r="I3591">
        <v>13</v>
      </c>
      <c r="J3591">
        <v>13</v>
      </c>
      <c r="K3591">
        <v>11</v>
      </c>
      <c r="L3591">
        <v>11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 s="35">
        <f t="shared" si="56"/>
        <v>50</v>
      </c>
      <c r="X3591" s="36">
        <f t="shared" si="56"/>
        <v>50</v>
      </c>
    </row>
    <row r="3592" spans="1:24">
      <c r="A3592">
        <v>28184500807</v>
      </c>
      <c r="B3592" t="s">
        <v>4381</v>
      </c>
      <c r="C3592">
        <v>0</v>
      </c>
      <c r="D3592">
        <v>0</v>
      </c>
      <c r="E3592">
        <v>1</v>
      </c>
      <c r="F3592">
        <v>1</v>
      </c>
      <c r="G3592">
        <v>4</v>
      </c>
      <c r="H3592">
        <v>4</v>
      </c>
      <c r="I3592">
        <v>3</v>
      </c>
      <c r="J3592">
        <v>3</v>
      </c>
      <c r="K3592">
        <v>3</v>
      </c>
      <c r="L3592">
        <v>3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 s="35">
        <f t="shared" si="56"/>
        <v>11</v>
      </c>
      <c r="X3592" s="36">
        <f t="shared" si="56"/>
        <v>11</v>
      </c>
    </row>
    <row r="3593" spans="1:24">
      <c r="A3593">
        <v>28184500808</v>
      </c>
      <c r="B3593" t="s">
        <v>4382</v>
      </c>
      <c r="C3593">
        <v>4</v>
      </c>
      <c r="D3593">
        <v>4</v>
      </c>
      <c r="E3593">
        <v>2</v>
      </c>
      <c r="F3593">
        <v>2</v>
      </c>
      <c r="G3593">
        <v>2</v>
      </c>
      <c r="H3593">
        <v>2</v>
      </c>
      <c r="I3593">
        <v>7</v>
      </c>
      <c r="J3593">
        <v>7</v>
      </c>
      <c r="K3593">
        <v>5</v>
      </c>
      <c r="L3593">
        <v>5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 s="35">
        <f t="shared" si="56"/>
        <v>20</v>
      </c>
      <c r="X3593" s="36">
        <f t="shared" si="56"/>
        <v>20</v>
      </c>
    </row>
    <row r="3594" spans="1:24">
      <c r="A3594">
        <v>28184500809</v>
      </c>
      <c r="B3594" t="s">
        <v>1042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64</v>
      </c>
      <c r="N3594">
        <v>54</v>
      </c>
      <c r="O3594">
        <v>46</v>
      </c>
      <c r="P3594">
        <v>45</v>
      </c>
      <c r="Q3594">
        <v>59</v>
      </c>
      <c r="R3594">
        <v>56</v>
      </c>
      <c r="S3594">
        <v>51</v>
      </c>
      <c r="T3594">
        <v>51</v>
      </c>
      <c r="U3594">
        <v>40</v>
      </c>
      <c r="V3594">
        <v>40</v>
      </c>
      <c r="W3594" s="35">
        <f t="shared" si="56"/>
        <v>169</v>
      </c>
      <c r="X3594" s="36">
        <f t="shared" si="56"/>
        <v>155</v>
      </c>
    </row>
    <row r="3595" spans="1:24">
      <c r="A3595">
        <v>28184500810</v>
      </c>
      <c r="B3595" t="s">
        <v>4383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59</v>
      </c>
      <c r="L3595">
        <v>59</v>
      </c>
      <c r="M3595">
        <v>64</v>
      </c>
      <c r="N3595">
        <v>64</v>
      </c>
      <c r="O3595">
        <v>68</v>
      </c>
      <c r="P3595">
        <v>68</v>
      </c>
      <c r="Q3595">
        <v>32</v>
      </c>
      <c r="R3595">
        <v>32</v>
      </c>
      <c r="S3595">
        <v>64</v>
      </c>
      <c r="T3595">
        <v>64</v>
      </c>
      <c r="U3595">
        <v>73</v>
      </c>
      <c r="V3595">
        <v>73</v>
      </c>
      <c r="W3595" s="35">
        <f t="shared" si="56"/>
        <v>223</v>
      </c>
      <c r="X3595" s="36">
        <f t="shared" si="56"/>
        <v>223</v>
      </c>
    </row>
    <row r="3596" spans="1:24">
      <c r="A3596">
        <v>28184500813</v>
      </c>
      <c r="B3596" t="s">
        <v>4384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44</v>
      </c>
      <c r="N3596">
        <v>44</v>
      </c>
      <c r="O3596">
        <v>43</v>
      </c>
      <c r="P3596">
        <v>43</v>
      </c>
      <c r="Q3596">
        <v>39</v>
      </c>
      <c r="R3596">
        <v>39</v>
      </c>
      <c r="S3596">
        <v>32</v>
      </c>
      <c r="T3596">
        <v>32</v>
      </c>
      <c r="U3596">
        <v>43</v>
      </c>
      <c r="V3596">
        <v>43</v>
      </c>
      <c r="W3596" s="35">
        <f t="shared" si="56"/>
        <v>126</v>
      </c>
      <c r="X3596" s="36">
        <f t="shared" si="56"/>
        <v>126</v>
      </c>
    </row>
    <row r="3597" spans="1:24">
      <c r="A3597">
        <v>28184500814</v>
      </c>
      <c r="B3597" t="s">
        <v>4384</v>
      </c>
      <c r="C3597">
        <v>29</v>
      </c>
      <c r="D3597">
        <v>29</v>
      </c>
      <c r="E3597">
        <v>35</v>
      </c>
      <c r="F3597">
        <v>35</v>
      </c>
      <c r="G3597">
        <v>28</v>
      </c>
      <c r="H3597">
        <v>28</v>
      </c>
      <c r="I3597">
        <v>43</v>
      </c>
      <c r="J3597">
        <v>43</v>
      </c>
      <c r="K3597">
        <v>41</v>
      </c>
      <c r="L3597">
        <v>41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 s="35">
        <f t="shared" si="56"/>
        <v>176</v>
      </c>
      <c r="X3597" s="36">
        <f t="shared" si="56"/>
        <v>176</v>
      </c>
    </row>
    <row r="3598" spans="1:24">
      <c r="A3598">
        <v>28184500816</v>
      </c>
      <c r="B3598" t="s">
        <v>4385</v>
      </c>
      <c r="C3598">
        <v>15</v>
      </c>
      <c r="D3598">
        <v>15</v>
      </c>
      <c r="E3598">
        <v>21</v>
      </c>
      <c r="F3598">
        <v>21</v>
      </c>
      <c r="G3598">
        <v>8</v>
      </c>
      <c r="H3598">
        <v>8</v>
      </c>
      <c r="I3598">
        <v>8</v>
      </c>
      <c r="J3598">
        <v>8</v>
      </c>
      <c r="K3598">
        <v>23</v>
      </c>
      <c r="L3598">
        <v>23</v>
      </c>
      <c r="M3598">
        <v>8</v>
      </c>
      <c r="N3598">
        <v>8</v>
      </c>
      <c r="O3598">
        <v>16</v>
      </c>
      <c r="P3598">
        <v>16</v>
      </c>
      <c r="Q3598">
        <v>11</v>
      </c>
      <c r="R3598">
        <v>11</v>
      </c>
      <c r="S3598">
        <v>21</v>
      </c>
      <c r="T3598">
        <v>21</v>
      </c>
      <c r="U3598">
        <v>17</v>
      </c>
      <c r="V3598">
        <v>17</v>
      </c>
      <c r="W3598" s="35">
        <f t="shared" si="56"/>
        <v>110</v>
      </c>
      <c r="X3598" s="36">
        <f t="shared" si="56"/>
        <v>110</v>
      </c>
    </row>
    <row r="3599" spans="1:24">
      <c r="A3599">
        <v>28184500901</v>
      </c>
      <c r="B3599" t="s">
        <v>4386</v>
      </c>
      <c r="C3599">
        <v>3</v>
      </c>
      <c r="D3599">
        <v>3</v>
      </c>
      <c r="E3599">
        <v>6</v>
      </c>
      <c r="F3599">
        <v>6</v>
      </c>
      <c r="G3599">
        <v>5</v>
      </c>
      <c r="H3599">
        <v>5</v>
      </c>
      <c r="I3599">
        <v>6</v>
      </c>
      <c r="J3599">
        <v>6</v>
      </c>
      <c r="K3599">
        <v>5</v>
      </c>
      <c r="L3599">
        <v>5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 s="35">
        <f t="shared" si="56"/>
        <v>25</v>
      </c>
      <c r="X3599" s="36">
        <f t="shared" si="56"/>
        <v>25</v>
      </c>
    </row>
    <row r="3600" spans="1:24">
      <c r="A3600">
        <v>28184500902</v>
      </c>
      <c r="B3600" t="s">
        <v>4053</v>
      </c>
      <c r="C3600">
        <v>3</v>
      </c>
      <c r="D3600">
        <v>3</v>
      </c>
      <c r="E3600">
        <v>3</v>
      </c>
      <c r="F3600">
        <v>3</v>
      </c>
      <c r="G3600">
        <v>8</v>
      </c>
      <c r="H3600">
        <v>8</v>
      </c>
      <c r="I3600">
        <v>11</v>
      </c>
      <c r="J3600">
        <v>11</v>
      </c>
      <c r="K3600">
        <v>7</v>
      </c>
      <c r="L3600">
        <v>7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 s="35">
        <f t="shared" si="56"/>
        <v>32</v>
      </c>
      <c r="X3600" s="36">
        <f t="shared" si="56"/>
        <v>32</v>
      </c>
    </row>
    <row r="3601" spans="1:24">
      <c r="A3601">
        <v>28184500903</v>
      </c>
      <c r="B3601" t="s">
        <v>4063</v>
      </c>
      <c r="C3601">
        <v>0</v>
      </c>
      <c r="D3601">
        <v>0</v>
      </c>
      <c r="E3601">
        <v>1</v>
      </c>
      <c r="F3601">
        <v>1</v>
      </c>
      <c r="G3601">
        <v>5</v>
      </c>
      <c r="H3601">
        <v>5</v>
      </c>
      <c r="I3601">
        <v>5</v>
      </c>
      <c r="J3601">
        <v>5</v>
      </c>
      <c r="K3601">
        <v>2</v>
      </c>
      <c r="L3601">
        <v>2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 s="35">
        <f t="shared" si="56"/>
        <v>13</v>
      </c>
      <c r="X3601" s="36">
        <f t="shared" si="56"/>
        <v>13</v>
      </c>
    </row>
    <row r="3602" spans="1:24">
      <c r="A3602">
        <v>28184501001</v>
      </c>
      <c r="B3602" t="s">
        <v>4387</v>
      </c>
      <c r="C3602">
        <v>0</v>
      </c>
      <c r="D3602">
        <v>0</v>
      </c>
      <c r="E3602">
        <v>3</v>
      </c>
      <c r="F3602">
        <v>3</v>
      </c>
      <c r="G3602">
        <v>11</v>
      </c>
      <c r="H3602">
        <v>11</v>
      </c>
      <c r="I3602">
        <v>11</v>
      </c>
      <c r="J3602">
        <v>11</v>
      </c>
      <c r="K3602">
        <v>7</v>
      </c>
      <c r="L3602">
        <v>7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 s="35">
        <f t="shared" si="56"/>
        <v>32</v>
      </c>
      <c r="X3602" s="36">
        <f t="shared" si="56"/>
        <v>32</v>
      </c>
    </row>
    <row r="3603" spans="1:24">
      <c r="A3603">
        <v>28184501002</v>
      </c>
      <c r="B3603" t="s">
        <v>1060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46</v>
      </c>
      <c r="N3603">
        <v>46</v>
      </c>
      <c r="O3603">
        <v>34</v>
      </c>
      <c r="P3603">
        <v>34</v>
      </c>
      <c r="Q3603">
        <v>50</v>
      </c>
      <c r="R3603">
        <v>50</v>
      </c>
      <c r="S3603">
        <v>59</v>
      </c>
      <c r="T3603">
        <v>57</v>
      </c>
      <c r="U3603">
        <v>40</v>
      </c>
      <c r="V3603">
        <v>40</v>
      </c>
      <c r="W3603" s="35">
        <f t="shared" si="56"/>
        <v>130</v>
      </c>
      <c r="X3603" s="36">
        <f t="shared" si="56"/>
        <v>130</v>
      </c>
    </row>
    <row r="3604" spans="1:24">
      <c r="A3604">
        <v>28184501004</v>
      </c>
      <c r="B3604" t="s">
        <v>4388</v>
      </c>
      <c r="C3604">
        <v>8</v>
      </c>
      <c r="D3604">
        <v>8</v>
      </c>
      <c r="E3604">
        <v>11</v>
      </c>
      <c r="F3604">
        <v>11</v>
      </c>
      <c r="G3604">
        <v>13</v>
      </c>
      <c r="H3604">
        <v>13</v>
      </c>
      <c r="I3604">
        <v>15</v>
      </c>
      <c r="J3604">
        <v>15</v>
      </c>
      <c r="K3604">
        <v>16</v>
      </c>
      <c r="L3604">
        <v>16</v>
      </c>
      <c r="M3604">
        <v>7</v>
      </c>
      <c r="N3604">
        <v>7</v>
      </c>
      <c r="O3604">
        <v>6</v>
      </c>
      <c r="P3604">
        <v>6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 s="35">
        <f t="shared" si="56"/>
        <v>76</v>
      </c>
      <c r="X3604" s="36">
        <f t="shared" si="56"/>
        <v>76</v>
      </c>
    </row>
    <row r="3605" spans="1:24">
      <c r="A3605">
        <v>28184501101</v>
      </c>
      <c r="B3605" t="s">
        <v>4389</v>
      </c>
      <c r="C3605">
        <v>4</v>
      </c>
      <c r="D3605">
        <v>4</v>
      </c>
      <c r="E3605">
        <v>5</v>
      </c>
      <c r="F3605">
        <v>5</v>
      </c>
      <c r="G3605">
        <v>8</v>
      </c>
      <c r="H3605">
        <v>8</v>
      </c>
      <c r="I3605">
        <v>12</v>
      </c>
      <c r="J3605">
        <v>12</v>
      </c>
      <c r="K3605">
        <v>14</v>
      </c>
      <c r="L3605">
        <v>14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 s="35">
        <f t="shared" si="56"/>
        <v>43</v>
      </c>
      <c r="X3605" s="36">
        <f t="shared" si="56"/>
        <v>43</v>
      </c>
    </row>
    <row r="3606" spans="1:24">
      <c r="A3606">
        <v>28184501102</v>
      </c>
      <c r="B3606" t="s">
        <v>1065</v>
      </c>
      <c r="C3606">
        <v>14</v>
      </c>
      <c r="D3606">
        <v>14</v>
      </c>
      <c r="E3606">
        <v>13</v>
      </c>
      <c r="F3606">
        <v>12</v>
      </c>
      <c r="G3606">
        <v>21</v>
      </c>
      <c r="H3606">
        <v>14</v>
      </c>
      <c r="I3606">
        <v>15</v>
      </c>
      <c r="J3606">
        <v>10</v>
      </c>
      <c r="K3606">
        <v>17</v>
      </c>
      <c r="L3606">
        <v>14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 s="35">
        <f t="shared" si="56"/>
        <v>80</v>
      </c>
      <c r="X3606" s="36">
        <f t="shared" si="56"/>
        <v>64</v>
      </c>
    </row>
    <row r="3607" spans="1:24">
      <c r="A3607">
        <v>28184501104</v>
      </c>
      <c r="B3607" t="s">
        <v>1064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53</v>
      </c>
      <c r="N3607">
        <v>53</v>
      </c>
      <c r="O3607">
        <v>46</v>
      </c>
      <c r="P3607">
        <v>46</v>
      </c>
      <c r="Q3607">
        <v>67</v>
      </c>
      <c r="R3607">
        <v>67</v>
      </c>
      <c r="S3607">
        <v>49</v>
      </c>
      <c r="T3607">
        <v>49</v>
      </c>
      <c r="U3607">
        <v>56</v>
      </c>
      <c r="V3607">
        <v>56</v>
      </c>
      <c r="W3607" s="35">
        <f t="shared" si="56"/>
        <v>166</v>
      </c>
      <c r="X3607" s="36">
        <f t="shared" si="56"/>
        <v>166</v>
      </c>
    </row>
    <row r="3608" spans="1:24">
      <c r="A3608">
        <v>28184501201</v>
      </c>
      <c r="B3608" t="s">
        <v>4390</v>
      </c>
      <c r="C3608">
        <v>8</v>
      </c>
      <c r="D3608">
        <v>4</v>
      </c>
      <c r="E3608">
        <v>7</v>
      </c>
      <c r="F3608">
        <v>4</v>
      </c>
      <c r="G3608">
        <v>6</v>
      </c>
      <c r="H3608">
        <v>6</v>
      </c>
      <c r="I3608">
        <v>7</v>
      </c>
      <c r="J3608">
        <v>7</v>
      </c>
      <c r="K3608">
        <v>7</v>
      </c>
      <c r="L3608">
        <v>7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 s="35">
        <f t="shared" si="56"/>
        <v>35</v>
      </c>
      <c r="X3608" s="36">
        <f t="shared" si="56"/>
        <v>28</v>
      </c>
    </row>
    <row r="3609" spans="1:24">
      <c r="A3609">
        <v>28184501202</v>
      </c>
      <c r="B3609" t="s">
        <v>4391</v>
      </c>
      <c r="C3609">
        <v>2</v>
      </c>
      <c r="D3609">
        <v>2</v>
      </c>
      <c r="E3609">
        <v>2</v>
      </c>
      <c r="F3609">
        <v>2</v>
      </c>
      <c r="G3609">
        <v>6</v>
      </c>
      <c r="H3609">
        <v>6</v>
      </c>
      <c r="I3609">
        <v>7</v>
      </c>
      <c r="J3609">
        <v>7</v>
      </c>
      <c r="K3609">
        <v>6</v>
      </c>
      <c r="L3609">
        <v>6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 s="35">
        <f t="shared" si="56"/>
        <v>23</v>
      </c>
      <c r="X3609" s="36">
        <f t="shared" si="56"/>
        <v>23</v>
      </c>
    </row>
    <row r="3610" spans="1:24">
      <c r="A3610">
        <v>28184501203</v>
      </c>
      <c r="B3610" t="s">
        <v>4392</v>
      </c>
      <c r="C3610">
        <v>2</v>
      </c>
      <c r="D3610">
        <v>2</v>
      </c>
      <c r="E3610">
        <v>0</v>
      </c>
      <c r="F3610">
        <v>0</v>
      </c>
      <c r="G3610">
        <v>1</v>
      </c>
      <c r="H3610">
        <v>1</v>
      </c>
      <c r="I3610">
        <v>1</v>
      </c>
      <c r="J3610">
        <v>1</v>
      </c>
      <c r="K3610">
        <v>2</v>
      </c>
      <c r="L3610">
        <v>2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 s="35">
        <f t="shared" si="56"/>
        <v>6</v>
      </c>
      <c r="X3610" s="36">
        <f t="shared" si="56"/>
        <v>6</v>
      </c>
    </row>
    <row r="3611" spans="1:24">
      <c r="A3611">
        <v>28184501204</v>
      </c>
      <c r="B3611" t="s">
        <v>1054</v>
      </c>
      <c r="C3611">
        <v>3</v>
      </c>
      <c r="D3611">
        <v>3</v>
      </c>
      <c r="E3611">
        <v>2</v>
      </c>
      <c r="F3611">
        <v>2</v>
      </c>
      <c r="G3611">
        <v>6</v>
      </c>
      <c r="H3611">
        <v>6</v>
      </c>
      <c r="I3611">
        <v>3</v>
      </c>
      <c r="J3611">
        <v>3</v>
      </c>
      <c r="K3611">
        <v>10</v>
      </c>
      <c r="L3611">
        <v>10</v>
      </c>
      <c r="M3611">
        <v>15</v>
      </c>
      <c r="N3611">
        <v>15</v>
      </c>
      <c r="O3611">
        <v>8</v>
      </c>
      <c r="P3611">
        <v>8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 s="35">
        <f t="shared" si="56"/>
        <v>47</v>
      </c>
      <c r="X3611" s="36">
        <f t="shared" si="56"/>
        <v>47</v>
      </c>
    </row>
    <row r="3612" spans="1:24">
      <c r="A3612">
        <v>28184501301</v>
      </c>
      <c r="B3612" t="s">
        <v>4393</v>
      </c>
      <c r="C3612">
        <v>25</v>
      </c>
      <c r="D3612">
        <v>25</v>
      </c>
      <c r="E3612">
        <v>20</v>
      </c>
      <c r="F3612">
        <v>20</v>
      </c>
      <c r="G3612">
        <v>26</v>
      </c>
      <c r="H3612">
        <v>26</v>
      </c>
      <c r="I3612">
        <v>21</v>
      </c>
      <c r="J3612">
        <v>21</v>
      </c>
      <c r="K3612">
        <v>25</v>
      </c>
      <c r="L3612">
        <v>25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 s="35">
        <f t="shared" si="56"/>
        <v>117</v>
      </c>
      <c r="X3612" s="36">
        <f t="shared" si="56"/>
        <v>117</v>
      </c>
    </row>
    <row r="3613" spans="1:24">
      <c r="A3613">
        <v>28184501303</v>
      </c>
      <c r="B3613" t="s">
        <v>4394</v>
      </c>
      <c r="C3613">
        <v>9</v>
      </c>
      <c r="D3613">
        <v>9</v>
      </c>
      <c r="E3613">
        <v>11</v>
      </c>
      <c r="F3613">
        <v>11</v>
      </c>
      <c r="G3613">
        <v>7</v>
      </c>
      <c r="H3613">
        <v>7</v>
      </c>
      <c r="I3613">
        <v>13</v>
      </c>
      <c r="J3613">
        <v>13</v>
      </c>
      <c r="K3613">
        <v>8</v>
      </c>
      <c r="L3613">
        <v>8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 s="35">
        <f t="shared" si="56"/>
        <v>48</v>
      </c>
      <c r="X3613" s="36">
        <f t="shared" si="56"/>
        <v>48</v>
      </c>
    </row>
    <row r="3614" spans="1:24">
      <c r="A3614">
        <v>28184501304</v>
      </c>
      <c r="B3614" t="s">
        <v>4395</v>
      </c>
      <c r="C3614">
        <v>11</v>
      </c>
      <c r="D3614">
        <v>11</v>
      </c>
      <c r="E3614">
        <v>5</v>
      </c>
      <c r="F3614">
        <v>5</v>
      </c>
      <c r="G3614">
        <v>8</v>
      </c>
      <c r="H3614">
        <v>8</v>
      </c>
      <c r="I3614">
        <v>6</v>
      </c>
      <c r="J3614">
        <v>6</v>
      </c>
      <c r="K3614">
        <v>4</v>
      </c>
      <c r="L3614">
        <v>4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 s="35">
        <f t="shared" si="56"/>
        <v>34</v>
      </c>
      <c r="X3614" s="36">
        <f t="shared" si="56"/>
        <v>34</v>
      </c>
    </row>
    <row r="3615" spans="1:24">
      <c r="A3615">
        <v>28184501305</v>
      </c>
      <c r="B3615" t="s">
        <v>4396</v>
      </c>
      <c r="C3615">
        <v>37</v>
      </c>
      <c r="D3615">
        <v>37</v>
      </c>
      <c r="E3615">
        <v>51</v>
      </c>
      <c r="F3615">
        <v>51</v>
      </c>
      <c r="G3615">
        <v>53</v>
      </c>
      <c r="H3615">
        <v>53</v>
      </c>
      <c r="I3615">
        <v>43</v>
      </c>
      <c r="J3615">
        <v>43</v>
      </c>
      <c r="K3615">
        <v>37</v>
      </c>
      <c r="L3615">
        <v>37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 s="35">
        <f t="shared" si="56"/>
        <v>221</v>
      </c>
      <c r="X3615" s="36">
        <f t="shared" si="56"/>
        <v>221</v>
      </c>
    </row>
    <row r="3616" spans="1:24">
      <c r="A3616">
        <v>28184501306</v>
      </c>
      <c r="B3616" t="s">
        <v>1068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70</v>
      </c>
      <c r="N3616">
        <v>70</v>
      </c>
      <c r="O3616">
        <v>31</v>
      </c>
      <c r="P3616">
        <v>31</v>
      </c>
      <c r="Q3616">
        <v>50</v>
      </c>
      <c r="R3616">
        <v>49</v>
      </c>
      <c r="S3616">
        <v>35</v>
      </c>
      <c r="T3616">
        <v>35</v>
      </c>
      <c r="U3616">
        <v>38</v>
      </c>
      <c r="V3616">
        <v>38</v>
      </c>
      <c r="W3616" s="35">
        <f t="shared" si="56"/>
        <v>151</v>
      </c>
      <c r="X3616" s="36">
        <f t="shared" si="56"/>
        <v>150</v>
      </c>
    </row>
    <row r="3617" spans="1:24">
      <c r="A3617">
        <v>28184501307</v>
      </c>
      <c r="B3617" t="s">
        <v>4397</v>
      </c>
      <c r="C3617">
        <v>51</v>
      </c>
      <c r="D3617">
        <v>51</v>
      </c>
      <c r="E3617">
        <v>63</v>
      </c>
      <c r="F3617">
        <v>63</v>
      </c>
      <c r="G3617">
        <v>46</v>
      </c>
      <c r="H3617">
        <v>46</v>
      </c>
      <c r="I3617">
        <v>48</v>
      </c>
      <c r="J3617">
        <v>48</v>
      </c>
      <c r="K3617">
        <v>48</v>
      </c>
      <c r="L3617">
        <v>48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 s="35">
        <f t="shared" si="56"/>
        <v>256</v>
      </c>
      <c r="X3617" s="36">
        <f t="shared" si="56"/>
        <v>256</v>
      </c>
    </row>
    <row r="3618" spans="1:24">
      <c r="A3618">
        <v>28184501311</v>
      </c>
      <c r="B3618" t="s">
        <v>4398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52</v>
      </c>
      <c r="N3618">
        <v>52</v>
      </c>
      <c r="O3618">
        <v>58</v>
      </c>
      <c r="P3618">
        <v>58</v>
      </c>
      <c r="Q3618">
        <v>48</v>
      </c>
      <c r="R3618">
        <v>48</v>
      </c>
      <c r="S3618">
        <v>45</v>
      </c>
      <c r="T3618">
        <v>45</v>
      </c>
      <c r="U3618">
        <v>60</v>
      </c>
      <c r="V3618">
        <v>60</v>
      </c>
      <c r="W3618" s="35">
        <f t="shared" si="56"/>
        <v>158</v>
      </c>
      <c r="X3618" s="36">
        <f t="shared" si="56"/>
        <v>158</v>
      </c>
    </row>
    <row r="3619" spans="1:24">
      <c r="A3619">
        <v>28184501312</v>
      </c>
      <c r="B3619" t="s">
        <v>4399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31</v>
      </c>
      <c r="N3619">
        <v>31</v>
      </c>
      <c r="O3619">
        <v>38</v>
      </c>
      <c r="P3619">
        <v>38</v>
      </c>
      <c r="Q3619">
        <v>57</v>
      </c>
      <c r="R3619">
        <v>57</v>
      </c>
      <c r="S3619">
        <v>38</v>
      </c>
      <c r="T3619">
        <v>38</v>
      </c>
      <c r="U3619">
        <v>59</v>
      </c>
      <c r="V3619">
        <v>59</v>
      </c>
      <c r="W3619" s="35">
        <f t="shared" si="56"/>
        <v>126</v>
      </c>
      <c r="X3619" s="36">
        <f t="shared" si="56"/>
        <v>126</v>
      </c>
    </row>
    <row r="3620" spans="1:24">
      <c r="A3620">
        <v>28184501401</v>
      </c>
      <c r="B3620" t="s">
        <v>4400</v>
      </c>
      <c r="C3620">
        <v>0</v>
      </c>
      <c r="D3620">
        <v>0</v>
      </c>
      <c r="E3620">
        <v>2</v>
      </c>
      <c r="F3620">
        <v>2</v>
      </c>
      <c r="G3620">
        <v>0</v>
      </c>
      <c r="H3620">
        <v>0</v>
      </c>
      <c r="I3620">
        <v>0</v>
      </c>
      <c r="J3620">
        <v>0</v>
      </c>
      <c r="K3620">
        <v>2</v>
      </c>
      <c r="L3620">
        <v>2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 s="35">
        <f t="shared" si="56"/>
        <v>4</v>
      </c>
      <c r="X3620" s="36">
        <f t="shared" si="56"/>
        <v>4</v>
      </c>
    </row>
    <row r="3621" spans="1:24">
      <c r="A3621">
        <v>28184501402</v>
      </c>
      <c r="B3621" t="s">
        <v>1062</v>
      </c>
      <c r="C3621">
        <v>4</v>
      </c>
      <c r="D3621">
        <v>2</v>
      </c>
      <c r="E3621">
        <v>7</v>
      </c>
      <c r="F3621">
        <v>6</v>
      </c>
      <c r="G3621">
        <v>5</v>
      </c>
      <c r="H3621">
        <v>3</v>
      </c>
      <c r="I3621">
        <v>4</v>
      </c>
      <c r="J3621">
        <v>3</v>
      </c>
      <c r="K3621">
        <v>5</v>
      </c>
      <c r="L3621">
        <v>5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 s="35">
        <f t="shared" si="56"/>
        <v>25</v>
      </c>
      <c r="X3621" s="36">
        <f t="shared" si="56"/>
        <v>19</v>
      </c>
    </row>
    <row r="3622" spans="1:24">
      <c r="A3622">
        <v>28184501501</v>
      </c>
      <c r="B3622" t="s">
        <v>4401</v>
      </c>
      <c r="C3622">
        <v>3</v>
      </c>
      <c r="D3622">
        <v>3</v>
      </c>
      <c r="E3622">
        <v>4</v>
      </c>
      <c r="F3622">
        <v>4</v>
      </c>
      <c r="G3622">
        <v>2</v>
      </c>
      <c r="H3622">
        <v>2</v>
      </c>
      <c r="I3622">
        <v>5</v>
      </c>
      <c r="J3622">
        <v>5</v>
      </c>
      <c r="K3622">
        <v>2</v>
      </c>
      <c r="L3622">
        <v>2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 s="35">
        <f t="shared" si="56"/>
        <v>16</v>
      </c>
      <c r="X3622" s="36">
        <f t="shared" si="56"/>
        <v>16</v>
      </c>
    </row>
    <row r="3623" spans="1:24">
      <c r="A3623">
        <v>28184501502</v>
      </c>
      <c r="B3623" t="s">
        <v>4402</v>
      </c>
      <c r="C3623">
        <v>10</v>
      </c>
      <c r="D3623">
        <v>10</v>
      </c>
      <c r="E3623">
        <v>6</v>
      </c>
      <c r="F3623">
        <v>6</v>
      </c>
      <c r="G3623">
        <v>20</v>
      </c>
      <c r="H3623">
        <v>20</v>
      </c>
      <c r="I3623">
        <v>13</v>
      </c>
      <c r="J3623">
        <v>13</v>
      </c>
      <c r="K3623">
        <v>9</v>
      </c>
      <c r="L3623">
        <v>9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 s="35">
        <f t="shared" si="56"/>
        <v>58</v>
      </c>
      <c r="X3623" s="36">
        <f t="shared" si="56"/>
        <v>58</v>
      </c>
    </row>
    <row r="3624" spans="1:24">
      <c r="A3624">
        <v>28184501503</v>
      </c>
      <c r="B3624" t="s">
        <v>1048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19</v>
      </c>
      <c r="N3624">
        <v>19</v>
      </c>
      <c r="O3624">
        <v>19</v>
      </c>
      <c r="P3624">
        <v>19</v>
      </c>
      <c r="Q3624">
        <v>25</v>
      </c>
      <c r="R3624">
        <v>24</v>
      </c>
      <c r="S3624">
        <v>12</v>
      </c>
      <c r="T3624">
        <v>12</v>
      </c>
      <c r="U3624">
        <v>19</v>
      </c>
      <c r="V3624">
        <v>19</v>
      </c>
      <c r="W3624" s="35">
        <f t="shared" si="56"/>
        <v>63</v>
      </c>
      <c r="X3624" s="36">
        <f t="shared" si="56"/>
        <v>62</v>
      </c>
    </row>
    <row r="3625" spans="1:24">
      <c r="A3625">
        <v>28184501602</v>
      </c>
      <c r="B3625" t="s">
        <v>4403</v>
      </c>
      <c r="C3625">
        <v>3</v>
      </c>
      <c r="D3625">
        <v>3</v>
      </c>
      <c r="E3625">
        <v>3</v>
      </c>
      <c r="F3625">
        <v>3</v>
      </c>
      <c r="G3625">
        <v>3</v>
      </c>
      <c r="H3625">
        <v>3</v>
      </c>
      <c r="I3625">
        <v>4</v>
      </c>
      <c r="J3625">
        <v>4</v>
      </c>
      <c r="K3625">
        <v>2</v>
      </c>
      <c r="L3625">
        <v>2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 s="35">
        <f t="shared" si="56"/>
        <v>15</v>
      </c>
      <c r="X3625" s="36">
        <f t="shared" si="56"/>
        <v>15</v>
      </c>
    </row>
    <row r="3626" spans="1:24">
      <c r="A3626">
        <v>28184501603</v>
      </c>
      <c r="B3626" t="s">
        <v>4404</v>
      </c>
      <c r="C3626">
        <v>0</v>
      </c>
      <c r="D3626">
        <v>0</v>
      </c>
      <c r="E3626">
        <v>3</v>
      </c>
      <c r="F3626">
        <v>3</v>
      </c>
      <c r="G3626">
        <v>0</v>
      </c>
      <c r="H3626">
        <v>0</v>
      </c>
      <c r="I3626">
        <v>2</v>
      </c>
      <c r="J3626">
        <v>2</v>
      </c>
      <c r="K3626">
        <v>0</v>
      </c>
      <c r="L3626">
        <v>0</v>
      </c>
      <c r="M3626">
        <v>7</v>
      </c>
      <c r="N3626">
        <v>7</v>
      </c>
      <c r="O3626">
        <v>8</v>
      </c>
      <c r="P3626">
        <v>8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 s="35">
        <f t="shared" si="56"/>
        <v>20</v>
      </c>
      <c r="X3626" s="36">
        <f t="shared" si="56"/>
        <v>20</v>
      </c>
    </row>
    <row r="3627" spans="1:24">
      <c r="A3627">
        <v>28184501604</v>
      </c>
      <c r="B3627" t="s">
        <v>4405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9</v>
      </c>
      <c r="N3627">
        <v>9</v>
      </c>
      <c r="O3627">
        <v>20</v>
      </c>
      <c r="P3627">
        <v>20</v>
      </c>
      <c r="Q3627">
        <v>19</v>
      </c>
      <c r="R3627">
        <v>19</v>
      </c>
      <c r="S3627">
        <v>13</v>
      </c>
      <c r="T3627">
        <v>13</v>
      </c>
      <c r="U3627">
        <v>20</v>
      </c>
      <c r="V3627">
        <v>20</v>
      </c>
      <c r="W3627" s="35">
        <f t="shared" si="56"/>
        <v>48</v>
      </c>
      <c r="X3627" s="36">
        <f t="shared" si="56"/>
        <v>48</v>
      </c>
    </row>
    <row r="3628" spans="1:24">
      <c r="A3628">
        <v>28184501701</v>
      </c>
      <c r="B3628" t="s">
        <v>4406</v>
      </c>
      <c r="C3628">
        <v>7</v>
      </c>
      <c r="D3628">
        <v>7</v>
      </c>
      <c r="E3628">
        <v>3</v>
      </c>
      <c r="F3628">
        <v>3</v>
      </c>
      <c r="G3628">
        <v>4</v>
      </c>
      <c r="H3628">
        <v>4</v>
      </c>
      <c r="I3628">
        <v>4</v>
      </c>
      <c r="J3628">
        <v>4</v>
      </c>
      <c r="K3628">
        <v>3</v>
      </c>
      <c r="L3628">
        <v>3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 s="35">
        <f t="shared" si="56"/>
        <v>21</v>
      </c>
      <c r="X3628" s="36">
        <f t="shared" si="56"/>
        <v>21</v>
      </c>
    </row>
    <row r="3629" spans="1:24">
      <c r="A3629">
        <v>28184501702</v>
      </c>
      <c r="B3629" t="s">
        <v>4407</v>
      </c>
      <c r="C3629">
        <v>2</v>
      </c>
      <c r="D3629">
        <v>2</v>
      </c>
      <c r="E3629">
        <v>3</v>
      </c>
      <c r="F3629">
        <v>3</v>
      </c>
      <c r="G3629">
        <v>3</v>
      </c>
      <c r="H3629">
        <v>3</v>
      </c>
      <c r="I3629">
        <v>2</v>
      </c>
      <c r="J3629">
        <v>2</v>
      </c>
      <c r="K3629">
        <v>1</v>
      </c>
      <c r="L3629">
        <v>1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 s="35">
        <f t="shared" si="56"/>
        <v>11</v>
      </c>
      <c r="X3629" s="36">
        <f t="shared" si="56"/>
        <v>11</v>
      </c>
    </row>
    <row r="3630" spans="1:24">
      <c r="A3630">
        <v>28184501703</v>
      </c>
      <c r="B3630" t="s">
        <v>4408</v>
      </c>
      <c r="C3630">
        <v>10</v>
      </c>
      <c r="D3630">
        <v>10</v>
      </c>
      <c r="E3630">
        <v>8</v>
      </c>
      <c r="F3630">
        <v>8</v>
      </c>
      <c r="G3630">
        <v>12</v>
      </c>
      <c r="H3630">
        <v>12</v>
      </c>
      <c r="I3630">
        <v>6</v>
      </c>
      <c r="J3630">
        <v>6</v>
      </c>
      <c r="K3630">
        <v>12</v>
      </c>
      <c r="L3630">
        <v>12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 s="35">
        <f t="shared" si="56"/>
        <v>48</v>
      </c>
      <c r="X3630" s="36">
        <f t="shared" si="56"/>
        <v>48</v>
      </c>
    </row>
    <row r="3631" spans="1:24">
      <c r="A3631">
        <v>28184501704</v>
      </c>
      <c r="B3631" t="s">
        <v>4409</v>
      </c>
      <c r="C3631">
        <v>6</v>
      </c>
      <c r="D3631">
        <v>6</v>
      </c>
      <c r="E3631">
        <v>8</v>
      </c>
      <c r="F3631">
        <v>8</v>
      </c>
      <c r="G3631">
        <v>9</v>
      </c>
      <c r="H3631">
        <v>9</v>
      </c>
      <c r="I3631">
        <v>13</v>
      </c>
      <c r="J3631">
        <v>13</v>
      </c>
      <c r="K3631">
        <v>14</v>
      </c>
      <c r="L3631">
        <v>14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 s="35">
        <f t="shared" si="56"/>
        <v>50</v>
      </c>
      <c r="X3631" s="36">
        <f t="shared" si="56"/>
        <v>50</v>
      </c>
    </row>
    <row r="3632" spans="1:24">
      <c r="A3632">
        <v>28184501705</v>
      </c>
      <c r="B3632" t="s">
        <v>4410</v>
      </c>
      <c r="C3632">
        <v>3</v>
      </c>
      <c r="D3632">
        <v>3</v>
      </c>
      <c r="E3632">
        <v>5</v>
      </c>
      <c r="F3632">
        <v>5</v>
      </c>
      <c r="G3632">
        <v>2</v>
      </c>
      <c r="H3632">
        <v>2</v>
      </c>
      <c r="I3632">
        <v>5</v>
      </c>
      <c r="J3632">
        <v>5</v>
      </c>
      <c r="K3632">
        <v>7</v>
      </c>
      <c r="L3632">
        <v>7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 s="35">
        <f t="shared" si="56"/>
        <v>22</v>
      </c>
      <c r="X3632" s="36">
        <f t="shared" si="56"/>
        <v>22</v>
      </c>
    </row>
    <row r="3633" spans="1:24">
      <c r="A3633">
        <v>28184501706</v>
      </c>
      <c r="B3633" t="s">
        <v>4411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36</v>
      </c>
      <c r="N3633">
        <v>36</v>
      </c>
      <c r="O3633">
        <v>62</v>
      </c>
      <c r="P3633">
        <v>62</v>
      </c>
      <c r="Q3633">
        <v>70</v>
      </c>
      <c r="R3633">
        <v>70</v>
      </c>
      <c r="S3633">
        <v>88</v>
      </c>
      <c r="T3633">
        <v>88</v>
      </c>
      <c r="U3633">
        <v>69</v>
      </c>
      <c r="V3633">
        <v>69</v>
      </c>
      <c r="W3633" s="35">
        <f t="shared" si="56"/>
        <v>168</v>
      </c>
      <c r="X3633" s="36">
        <f t="shared" si="56"/>
        <v>168</v>
      </c>
    </row>
    <row r="3634" spans="1:24">
      <c r="A3634">
        <v>28184501709</v>
      </c>
      <c r="B3634" t="s">
        <v>4412</v>
      </c>
      <c r="C3634">
        <v>22</v>
      </c>
      <c r="D3634">
        <v>22</v>
      </c>
      <c r="E3634">
        <v>25</v>
      </c>
      <c r="F3634">
        <v>25</v>
      </c>
      <c r="G3634">
        <v>17</v>
      </c>
      <c r="H3634">
        <v>17</v>
      </c>
      <c r="I3634">
        <v>15</v>
      </c>
      <c r="J3634">
        <v>15</v>
      </c>
      <c r="K3634">
        <v>18</v>
      </c>
      <c r="L3634">
        <v>18</v>
      </c>
      <c r="M3634">
        <v>8</v>
      </c>
      <c r="N3634">
        <v>8</v>
      </c>
      <c r="O3634">
        <v>18</v>
      </c>
      <c r="P3634">
        <v>18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 s="35">
        <f t="shared" si="56"/>
        <v>123</v>
      </c>
      <c r="X3634" s="36">
        <f t="shared" si="56"/>
        <v>123</v>
      </c>
    </row>
    <row r="3635" spans="1:24">
      <c r="A3635">
        <v>28184501801</v>
      </c>
      <c r="B3635" t="s">
        <v>4413</v>
      </c>
      <c r="C3635">
        <v>7</v>
      </c>
      <c r="D3635">
        <v>7</v>
      </c>
      <c r="E3635">
        <v>12</v>
      </c>
      <c r="F3635">
        <v>12</v>
      </c>
      <c r="G3635">
        <v>8</v>
      </c>
      <c r="H3635">
        <v>8</v>
      </c>
      <c r="I3635">
        <v>16</v>
      </c>
      <c r="J3635">
        <v>16</v>
      </c>
      <c r="K3635">
        <v>10</v>
      </c>
      <c r="L3635">
        <v>10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 s="35">
        <f t="shared" si="56"/>
        <v>53</v>
      </c>
      <c r="X3635" s="36">
        <f t="shared" si="56"/>
        <v>53</v>
      </c>
    </row>
    <row r="3636" spans="1:24">
      <c r="A3636">
        <v>28184501802</v>
      </c>
      <c r="B3636" t="s">
        <v>4413</v>
      </c>
      <c r="C3636">
        <v>6</v>
      </c>
      <c r="D3636">
        <v>6</v>
      </c>
      <c r="E3636">
        <v>9</v>
      </c>
      <c r="F3636">
        <v>5</v>
      </c>
      <c r="G3636">
        <v>8</v>
      </c>
      <c r="H3636">
        <v>7</v>
      </c>
      <c r="I3636">
        <v>12</v>
      </c>
      <c r="J3636">
        <v>12</v>
      </c>
      <c r="K3636">
        <v>16</v>
      </c>
      <c r="L3636">
        <v>16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 s="35">
        <f t="shared" si="56"/>
        <v>51</v>
      </c>
      <c r="X3636" s="36">
        <f t="shared" si="56"/>
        <v>46</v>
      </c>
    </row>
    <row r="3637" spans="1:24">
      <c r="A3637">
        <v>28184501803</v>
      </c>
      <c r="B3637" t="s">
        <v>1057</v>
      </c>
      <c r="C3637">
        <v>12</v>
      </c>
      <c r="D3637">
        <v>12</v>
      </c>
      <c r="E3637">
        <v>10</v>
      </c>
      <c r="F3637">
        <v>10</v>
      </c>
      <c r="G3637">
        <v>13</v>
      </c>
      <c r="H3637">
        <v>13</v>
      </c>
      <c r="I3637">
        <v>11</v>
      </c>
      <c r="J3637">
        <v>11</v>
      </c>
      <c r="K3637">
        <v>13</v>
      </c>
      <c r="L3637">
        <v>13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 s="35">
        <f t="shared" si="56"/>
        <v>59</v>
      </c>
      <c r="X3637" s="36">
        <f t="shared" si="56"/>
        <v>59</v>
      </c>
    </row>
    <row r="3638" spans="1:24">
      <c r="A3638">
        <v>28184501804</v>
      </c>
      <c r="B3638" t="s">
        <v>4414</v>
      </c>
      <c r="C3638">
        <v>0</v>
      </c>
      <c r="D3638">
        <v>0</v>
      </c>
      <c r="E3638">
        <v>6</v>
      </c>
      <c r="F3638">
        <v>6</v>
      </c>
      <c r="G3638">
        <v>4</v>
      </c>
      <c r="H3638">
        <v>4</v>
      </c>
      <c r="I3638">
        <v>3</v>
      </c>
      <c r="J3638">
        <v>3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 s="35">
        <f t="shared" si="56"/>
        <v>13</v>
      </c>
      <c r="X3638" s="36">
        <f t="shared" si="56"/>
        <v>13</v>
      </c>
    </row>
    <row r="3639" spans="1:24">
      <c r="A3639">
        <v>28184501805</v>
      </c>
      <c r="B3639" t="s">
        <v>4415</v>
      </c>
      <c r="C3639">
        <v>5</v>
      </c>
      <c r="D3639">
        <v>5</v>
      </c>
      <c r="E3639">
        <v>7</v>
      </c>
      <c r="F3639">
        <v>7</v>
      </c>
      <c r="G3639">
        <v>4</v>
      </c>
      <c r="H3639">
        <v>4</v>
      </c>
      <c r="I3639">
        <v>8</v>
      </c>
      <c r="J3639">
        <v>8</v>
      </c>
      <c r="K3639">
        <v>6</v>
      </c>
      <c r="L3639">
        <v>6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 s="35">
        <f t="shared" si="56"/>
        <v>30</v>
      </c>
      <c r="X3639" s="36">
        <f t="shared" si="56"/>
        <v>30</v>
      </c>
    </row>
    <row r="3640" spans="1:24">
      <c r="A3640">
        <v>28184501806</v>
      </c>
      <c r="B3640" t="s">
        <v>4416</v>
      </c>
      <c r="C3640">
        <v>2</v>
      </c>
      <c r="D3640">
        <v>2</v>
      </c>
      <c r="E3640">
        <v>4</v>
      </c>
      <c r="F3640">
        <v>4</v>
      </c>
      <c r="G3640">
        <v>2</v>
      </c>
      <c r="H3640">
        <v>2</v>
      </c>
      <c r="I3640">
        <v>4</v>
      </c>
      <c r="J3640">
        <v>4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 s="35">
        <f t="shared" si="56"/>
        <v>12</v>
      </c>
      <c r="X3640" s="36">
        <f t="shared" si="56"/>
        <v>12</v>
      </c>
    </row>
    <row r="3641" spans="1:24">
      <c r="A3641">
        <v>28184501807</v>
      </c>
      <c r="B3641" t="s">
        <v>4417</v>
      </c>
      <c r="C3641">
        <v>2</v>
      </c>
      <c r="D3641">
        <v>2</v>
      </c>
      <c r="E3641">
        <v>4</v>
      </c>
      <c r="F3641">
        <v>4</v>
      </c>
      <c r="G3641">
        <v>10</v>
      </c>
      <c r="H3641">
        <v>10</v>
      </c>
      <c r="I3641">
        <v>5</v>
      </c>
      <c r="J3641">
        <v>5</v>
      </c>
      <c r="K3641">
        <v>8</v>
      </c>
      <c r="L3641">
        <v>8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 s="35">
        <f t="shared" si="56"/>
        <v>29</v>
      </c>
      <c r="X3641" s="36">
        <f t="shared" si="56"/>
        <v>29</v>
      </c>
    </row>
    <row r="3642" spans="1:24">
      <c r="A3642">
        <v>28184501809</v>
      </c>
      <c r="B3642" t="s">
        <v>4414</v>
      </c>
      <c r="C3642">
        <v>2</v>
      </c>
      <c r="D3642">
        <v>2</v>
      </c>
      <c r="E3642">
        <v>3</v>
      </c>
      <c r="F3642">
        <v>3</v>
      </c>
      <c r="G3642">
        <v>4</v>
      </c>
      <c r="H3642">
        <v>4</v>
      </c>
      <c r="I3642">
        <v>3</v>
      </c>
      <c r="J3642">
        <v>3</v>
      </c>
      <c r="K3642">
        <v>5</v>
      </c>
      <c r="L3642">
        <v>5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 s="35">
        <f t="shared" si="56"/>
        <v>17</v>
      </c>
      <c r="X3642" s="36">
        <f t="shared" si="56"/>
        <v>17</v>
      </c>
    </row>
    <row r="3643" spans="1:24">
      <c r="A3643">
        <v>28184501811</v>
      </c>
      <c r="B3643" t="s">
        <v>4417</v>
      </c>
      <c r="C3643">
        <v>1</v>
      </c>
      <c r="D3643">
        <v>1</v>
      </c>
      <c r="E3643">
        <v>1</v>
      </c>
      <c r="F3643">
        <v>1</v>
      </c>
      <c r="G3643">
        <v>1</v>
      </c>
      <c r="H3643">
        <v>1</v>
      </c>
      <c r="I3643">
        <v>3</v>
      </c>
      <c r="J3643">
        <v>3</v>
      </c>
      <c r="K3643">
        <v>3</v>
      </c>
      <c r="L3643">
        <v>3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 s="35">
        <f t="shared" si="56"/>
        <v>9</v>
      </c>
      <c r="X3643" s="36">
        <f t="shared" si="56"/>
        <v>9</v>
      </c>
    </row>
    <row r="3644" spans="1:24">
      <c r="A3644">
        <v>28184501812</v>
      </c>
      <c r="B3644" t="s">
        <v>1056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23</v>
      </c>
      <c r="N3644">
        <v>23</v>
      </c>
      <c r="O3644">
        <v>24</v>
      </c>
      <c r="P3644">
        <v>24</v>
      </c>
      <c r="Q3644">
        <v>27</v>
      </c>
      <c r="R3644">
        <v>27</v>
      </c>
      <c r="S3644">
        <v>31</v>
      </c>
      <c r="T3644">
        <v>31</v>
      </c>
      <c r="U3644">
        <v>29</v>
      </c>
      <c r="V3644">
        <v>29</v>
      </c>
      <c r="W3644" s="35">
        <f t="shared" si="56"/>
        <v>74</v>
      </c>
      <c r="X3644" s="36">
        <f t="shared" si="56"/>
        <v>74</v>
      </c>
    </row>
    <row r="3645" spans="1:24">
      <c r="A3645">
        <v>28184501813</v>
      </c>
      <c r="B3645" t="s">
        <v>4418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54</v>
      </c>
      <c r="N3645">
        <v>54</v>
      </c>
      <c r="O3645">
        <v>33</v>
      </c>
      <c r="P3645">
        <v>33</v>
      </c>
      <c r="Q3645">
        <v>45</v>
      </c>
      <c r="R3645">
        <v>45</v>
      </c>
      <c r="S3645">
        <v>35</v>
      </c>
      <c r="T3645">
        <v>35</v>
      </c>
      <c r="U3645">
        <v>60</v>
      </c>
      <c r="V3645">
        <v>60</v>
      </c>
      <c r="W3645" s="35">
        <f t="shared" si="56"/>
        <v>132</v>
      </c>
      <c r="X3645" s="36">
        <f t="shared" si="56"/>
        <v>132</v>
      </c>
    </row>
    <row r="3646" spans="1:24">
      <c r="A3646">
        <v>28184600101</v>
      </c>
      <c r="B3646" t="s">
        <v>4419</v>
      </c>
      <c r="C3646">
        <v>18</v>
      </c>
      <c r="D3646">
        <v>18</v>
      </c>
      <c r="E3646">
        <v>13</v>
      </c>
      <c r="F3646">
        <v>13</v>
      </c>
      <c r="G3646">
        <v>15</v>
      </c>
      <c r="H3646">
        <v>15</v>
      </c>
      <c r="I3646">
        <v>9</v>
      </c>
      <c r="J3646">
        <v>9</v>
      </c>
      <c r="K3646">
        <v>17</v>
      </c>
      <c r="L3646">
        <v>17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 s="35">
        <f t="shared" si="56"/>
        <v>72</v>
      </c>
      <c r="X3646" s="36">
        <f t="shared" si="56"/>
        <v>72</v>
      </c>
    </row>
    <row r="3647" spans="1:24">
      <c r="A3647">
        <v>28184600102</v>
      </c>
      <c r="B3647" t="s">
        <v>4420</v>
      </c>
      <c r="C3647">
        <v>9</v>
      </c>
      <c r="D3647">
        <v>9</v>
      </c>
      <c r="E3647">
        <v>8</v>
      </c>
      <c r="F3647">
        <v>8</v>
      </c>
      <c r="G3647">
        <v>6</v>
      </c>
      <c r="H3647">
        <v>6</v>
      </c>
      <c r="I3647">
        <v>11</v>
      </c>
      <c r="J3647">
        <v>11</v>
      </c>
      <c r="K3647">
        <v>10</v>
      </c>
      <c r="L3647">
        <v>10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 s="35">
        <f t="shared" si="56"/>
        <v>44</v>
      </c>
      <c r="X3647" s="36">
        <f t="shared" si="56"/>
        <v>44</v>
      </c>
    </row>
    <row r="3648" spans="1:24">
      <c r="A3648">
        <v>28184600103</v>
      </c>
      <c r="B3648" t="s">
        <v>4421</v>
      </c>
      <c r="C3648">
        <v>9</v>
      </c>
      <c r="D3648">
        <v>9</v>
      </c>
      <c r="E3648">
        <v>13</v>
      </c>
      <c r="F3648">
        <v>13</v>
      </c>
      <c r="G3648">
        <v>8</v>
      </c>
      <c r="H3648">
        <v>8</v>
      </c>
      <c r="I3648">
        <v>11</v>
      </c>
      <c r="J3648">
        <v>11</v>
      </c>
      <c r="K3648">
        <v>11</v>
      </c>
      <c r="L3648">
        <v>11</v>
      </c>
      <c r="M3648">
        <v>26</v>
      </c>
      <c r="N3648">
        <v>24</v>
      </c>
      <c r="O3648">
        <v>36</v>
      </c>
      <c r="P3648">
        <v>36</v>
      </c>
      <c r="Q3648">
        <v>1</v>
      </c>
      <c r="R3648">
        <v>1</v>
      </c>
      <c r="S3648">
        <v>0</v>
      </c>
      <c r="T3648">
        <v>0</v>
      </c>
      <c r="U3648">
        <v>0</v>
      </c>
      <c r="V3648">
        <v>0</v>
      </c>
      <c r="W3648" s="35">
        <f t="shared" si="56"/>
        <v>115</v>
      </c>
      <c r="X3648" s="36">
        <f t="shared" si="56"/>
        <v>113</v>
      </c>
    </row>
    <row r="3649" spans="1:24">
      <c r="A3649">
        <v>28184600201</v>
      </c>
      <c r="B3649" t="s">
        <v>268</v>
      </c>
      <c r="C3649">
        <v>2</v>
      </c>
      <c r="D3649">
        <v>2</v>
      </c>
      <c r="E3649">
        <v>3</v>
      </c>
      <c r="F3649">
        <v>3</v>
      </c>
      <c r="G3649">
        <v>8</v>
      </c>
      <c r="H3649">
        <v>8</v>
      </c>
      <c r="I3649">
        <v>8</v>
      </c>
      <c r="J3649">
        <v>8</v>
      </c>
      <c r="K3649">
        <v>6</v>
      </c>
      <c r="L3649">
        <v>6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 s="35">
        <f t="shared" si="56"/>
        <v>27</v>
      </c>
      <c r="X3649" s="36">
        <f t="shared" si="56"/>
        <v>27</v>
      </c>
    </row>
    <row r="3650" spans="1:24">
      <c r="A3650">
        <v>28184600202</v>
      </c>
      <c r="B3650" t="s">
        <v>4422</v>
      </c>
      <c r="C3650">
        <v>13</v>
      </c>
      <c r="D3650">
        <v>13</v>
      </c>
      <c r="E3650">
        <v>9</v>
      </c>
      <c r="F3650">
        <v>9</v>
      </c>
      <c r="G3650">
        <v>9</v>
      </c>
      <c r="H3650">
        <v>9</v>
      </c>
      <c r="I3650">
        <v>12</v>
      </c>
      <c r="J3650">
        <v>12</v>
      </c>
      <c r="K3650">
        <v>7</v>
      </c>
      <c r="L3650">
        <v>7</v>
      </c>
      <c r="M3650">
        <v>11</v>
      </c>
      <c r="N3650">
        <v>11</v>
      </c>
      <c r="O3650">
        <v>11</v>
      </c>
      <c r="P3650">
        <v>11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 s="35">
        <f t="shared" si="56"/>
        <v>72</v>
      </c>
      <c r="X3650" s="36">
        <f t="shared" si="56"/>
        <v>72</v>
      </c>
    </row>
    <row r="3651" spans="1:24">
      <c r="A3651">
        <v>28184600302</v>
      </c>
      <c r="B3651" t="s">
        <v>4423</v>
      </c>
      <c r="C3651">
        <v>7</v>
      </c>
      <c r="D3651">
        <v>7</v>
      </c>
      <c r="E3651">
        <v>4</v>
      </c>
      <c r="F3651">
        <v>4</v>
      </c>
      <c r="G3651">
        <v>9</v>
      </c>
      <c r="H3651">
        <v>9</v>
      </c>
      <c r="I3651">
        <v>6</v>
      </c>
      <c r="J3651">
        <v>6</v>
      </c>
      <c r="K3651">
        <v>19</v>
      </c>
      <c r="L3651">
        <v>19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 s="35">
        <f t="shared" ref="W3651:X3714" si="57">C3651+E3651+G3651+I3651+K3651+M3651+O3651+Q3651</f>
        <v>45</v>
      </c>
      <c r="X3651" s="36">
        <f t="shared" si="57"/>
        <v>45</v>
      </c>
    </row>
    <row r="3652" spans="1:24">
      <c r="A3652">
        <v>28184600401</v>
      </c>
      <c r="B3652" t="s">
        <v>4424</v>
      </c>
      <c r="C3652">
        <v>6</v>
      </c>
      <c r="D3652">
        <v>6</v>
      </c>
      <c r="E3652">
        <v>4</v>
      </c>
      <c r="F3652">
        <v>4</v>
      </c>
      <c r="G3652">
        <v>6</v>
      </c>
      <c r="H3652">
        <v>6</v>
      </c>
      <c r="I3652">
        <v>6</v>
      </c>
      <c r="J3652">
        <v>6</v>
      </c>
      <c r="K3652">
        <v>11</v>
      </c>
      <c r="L3652">
        <v>11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 s="35">
        <f t="shared" si="57"/>
        <v>33</v>
      </c>
      <c r="X3652" s="36">
        <f t="shared" si="57"/>
        <v>33</v>
      </c>
    </row>
    <row r="3653" spans="1:24">
      <c r="A3653">
        <v>28184600402</v>
      </c>
      <c r="B3653" t="s">
        <v>4425</v>
      </c>
      <c r="C3653">
        <v>20</v>
      </c>
      <c r="D3653">
        <v>19</v>
      </c>
      <c r="E3653">
        <v>15</v>
      </c>
      <c r="F3653">
        <v>15</v>
      </c>
      <c r="G3653">
        <v>13</v>
      </c>
      <c r="H3653">
        <v>12</v>
      </c>
      <c r="I3653">
        <v>12</v>
      </c>
      <c r="J3653">
        <v>12</v>
      </c>
      <c r="K3653">
        <v>14</v>
      </c>
      <c r="L3653">
        <v>14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 s="35">
        <f t="shared" si="57"/>
        <v>74</v>
      </c>
      <c r="X3653" s="36">
        <f t="shared" si="57"/>
        <v>72</v>
      </c>
    </row>
    <row r="3654" spans="1:24">
      <c r="A3654">
        <v>28184600403</v>
      </c>
      <c r="B3654" t="s">
        <v>270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17</v>
      </c>
      <c r="N3654">
        <v>17</v>
      </c>
      <c r="O3654">
        <v>27</v>
      </c>
      <c r="P3654">
        <v>27</v>
      </c>
      <c r="Q3654">
        <v>27</v>
      </c>
      <c r="R3654">
        <v>27</v>
      </c>
      <c r="S3654">
        <v>35</v>
      </c>
      <c r="T3654">
        <v>35</v>
      </c>
      <c r="U3654">
        <v>48</v>
      </c>
      <c r="V3654">
        <v>48</v>
      </c>
      <c r="W3654" s="35">
        <f t="shared" si="57"/>
        <v>71</v>
      </c>
      <c r="X3654" s="36">
        <f t="shared" si="57"/>
        <v>71</v>
      </c>
    </row>
    <row r="3655" spans="1:24">
      <c r="A3655">
        <v>28184600405</v>
      </c>
      <c r="B3655" t="s">
        <v>4426</v>
      </c>
      <c r="C3655">
        <v>39</v>
      </c>
      <c r="D3655">
        <v>39</v>
      </c>
      <c r="E3655">
        <v>20</v>
      </c>
      <c r="F3655">
        <v>20</v>
      </c>
      <c r="G3655">
        <v>23</v>
      </c>
      <c r="H3655">
        <v>23</v>
      </c>
      <c r="I3655">
        <v>17</v>
      </c>
      <c r="J3655">
        <v>17</v>
      </c>
      <c r="K3655">
        <v>15</v>
      </c>
      <c r="L3655">
        <v>15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 s="35">
        <f t="shared" si="57"/>
        <v>114</v>
      </c>
      <c r="X3655" s="36">
        <f t="shared" si="57"/>
        <v>114</v>
      </c>
    </row>
    <row r="3656" spans="1:24">
      <c r="A3656">
        <v>28184600501</v>
      </c>
      <c r="B3656" t="s">
        <v>3959</v>
      </c>
      <c r="C3656">
        <v>5</v>
      </c>
      <c r="D3656">
        <v>5</v>
      </c>
      <c r="E3656">
        <v>5</v>
      </c>
      <c r="F3656">
        <v>5</v>
      </c>
      <c r="G3656">
        <v>4</v>
      </c>
      <c r="H3656">
        <v>4</v>
      </c>
      <c r="I3656">
        <v>8</v>
      </c>
      <c r="J3656">
        <v>7</v>
      </c>
      <c r="K3656">
        <v>3</v>
      </c>
      <c r="L3656">
        <v>3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 s="35">
        <f t="shared" si="57"/>
        <v>25</v>
      </c>
      <c r="X3656" s="36">
        <f t="shared" si="57"/>
        <v>24</v>
      </c>
    </row>
    <row r="3657" spans="1:24">
      <c r="A3657">
        <v>28184600502</v>
      </c>
      <c r="B3657" t="s">
        <v>4427</v>
      </c>
      <c r="C3657">
        <v>6</v>
      </c>
      <c r="D3657">
        <v>6</v>
      </c>
      <c r="E3657">
        <v>6</v>
      </c>
      <c r="F3657">
        <v>6</v>
      </c>
      <c r="G3657">
        <v>8</v>
      </c>
      <c r="H3657">
        <v>8</v>
      </c>
      <c r="I3657">
        <v>6</v>
      </c>
      <c r="J3657">
        <v>6</v>
      </c>
      <c r="K3657">
        <v>6</v>
      </c>
      <c r="L3657">
        <v>6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 s="35">
        <f t="shared" si="57"/>
        <v>32</v>
      </c>
      <c r="X3657" s="36">
        <f t="shared" si="57"/>
        <v>32</v>
      </c>
    </row>
    <row r="3658" spans="1:24">
      <c r="A3658">
        <v>28184600503</v>
      </c>
      <c r="B3658" t="s">
        <v>4428</v>
      </c>
      <c r="C3658">
        <v>16</v>
      </c>
      <c r="D3658">
        <v>16</v>
      </c>
      <c r="E3658">
        <v>26</v>
      </c>
      <c r="F3658">
        <v>26</v>
      </c>
      <c r="G3658">
        <v>25</v>
      </c>
      <c r="H3658">
        <v>25</v>
      </c>
      <c r="I3658">
        <v>26</v>
      </c>
      <c r="J3658">
        <v>26</v>
      </c>
      <c r="K3658">
        <v>36</v>
      </c>
      <c r="L3658">
        <v>36</v>
      </c>
      <c r="M3658">
        <v>31</v>
      </c>
      <c r="N3658">
        <v>31</v>
      </c>
      <c r="O3658">
        <v>26</v>
      </c>
      <c r="P3658">
        <v>26</v>
      </c>
      <c r="Q3658">
        <v>23</v>
      </c>
      <c r="R3658">
        <v>23</v>
      </c>
      <c r="S3658">
        <v>0</v>
      </c>
      <c r="T3658">
        <v>0</v>
      </c>
      <c r="U3658">
        <v>0</v>
      </c>
      <c r="V3658">
        <v>0</v>
      </c>
      <c r="W3658" s="35">
        <f t="shared" si="57"/>
        <v>209</v>
      </c>
      <c r="X3658" s="36">
        <f t="shared" si="57"/>
        <v>209</v>
      </c>
    </row>
    <row r="3659" spans="1:24">
      <c r="A3659">
        <v>28184600601</v>
      </c>
      <c r="B3659" t="s">
        <v>4429</v>
      </c>
      <c r="C3659">
        <v>5</v>
      </c>
      <c r="D3659">
        <v>5</v>
      </c>
      <c r="E3659">
        <v>4</v>
      </c>
      <c r="F3659">
        <v>4</v>
      </c>
      <c r="G3659">
        <v>3</v>
      </c>
      <c r="H3659">
        <v>3</v>
      </c>
      <c r="I3659">
        <v>3</v>
      </c>
      <c r="J3659">
        <v>3</v>
      </c>
      <c r="K3659">
        <v>11</v>
      </c>
      <c r="L3659">
        <v>11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 s="35">
        <f t="shared" si="57"/>
        <v>26</v>
      </c>
      <c r="X3659" s="36">
        <f t="shared" si="57"/>
        <v>26</v>
      </c>
    </row>
    <row r="3660" spans="1:24">
      <c r="A3660">
        <v>28184600602</v>
      </c>
      <c r="B3660" t="s">
        <v>262</v>
      </c>
      <c r="C3660">
        <v>12</v>
      </c>
      <c r="D3660">
        <v>12</v>
      </c>
      <c r="E3660">
        <v>28</v>
      </c>
      <c r="F3660">
        <v>28</v>
      </c>
      <c r="G3660">
        <v>37</v>
      </c>
      <c r="H3660">
        <v>36</v>
      </c>
      <c r="I3660">
        <v>41</v>
      </c>
      <c r="J3660">
        <v>41</v>
      </c>
      <c r="K3660">
        <v>33</v>
      </c>
      <c r="L3660">
        <v>33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 s="35">
        <f t="shared" si="57"/>
        <v>151</v>
      </c>
      <c r="X3660" s="36">
        <f t="shared" si="57"/>
        <v>150</v>
      </c>
    </row>
    <row r="3661" spans="1:24">
      <c r="A3661">
        <v>28184600603</v>
      </c>
      <c r="B3661" t="s">
        <v>263</v>
      </c>
      <c r="C3661">
        <v>14</v>
      </c>
      <c r="D3661">
        <v>14</v>
      </c>
      <c r="E3661">
        <v>14</v>
      </c>
      <c r="F3661">
        <v>14</v>
      </c>
      <c r="G3661">
        <v>12</v>
      </c>
      <c r="H3661">
        <v>12</v>
      </c>
      <c r="I3661">
        <v>11</v>
      </c>
      <c r="J3661">
        <v>11</v>
      </c>
      <c r="K3661">
        <v>12</v>
      </c>
      <c r="L3661">
        <v>12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 s="35">
        <f t="shared" si="57"/>
        <v>63</v>
      </c>
      <c r="X3661" s="36">
        <f t="shared" si="57"/>
        <v>63</v>
      </c>
    </row>
    <row r="3662" spans="1:24">
      <c r="A3662">
        <v>28184600604</v>
      </c>
      <c r="B3662" t="s">
        <v>557</v>
      </c>
      <c r="C3662">
        <v>13</v>
      </c>
      <c r="D3662">
        <v>13</v>
      </c>
      <c r="E3662">
        <v>5</v>
      </c>
      <c r="F3662">
        <v>5</v>
      </c>
      <c r="G3662">
        <v>8</v>
      </c>
      <c r="H3662">
        <v>8</v>
      </c>
      <c r="I3662">
        <v>6</v>
      </c>
      <c r="J3662">
        <v>6</v>
      </c>
      <c r="K3662">
        <v>4</v>
      </c>
      <c r="L3662">
        <v>4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 s="35">
        <f t="shared" si="57"/>
        <v>36</v>
      </c>
      <c r="X3662" s="36">
        <f t="shared" si="57"/>
        <v>36</v>
      </c>
    </row>
    <row r="3663" spans="1:24">
      <c r="A3663">
        <v>28184600605</v>
      </c>
      <c r="B3663" t="s">
        <v>4430</v>
      </c>
      <c r="C3663">
        <v>14</v>
      </c>
      <c r="D3663">
        <v>13</v>
      </c>
      <c r="E3663">
        <v>14</v>
      </c>
      <c r="F3663">
        <v>14</v>
      </c>
      <c r="G3663">
        <v>15</v>
      </c>
      <c r="H3663">
        <v>14</v>
      </c>
      <c r="I3663">
        <v>7</v>
      </c>
      <c r="J3663">
        <v>7</v>
      </c>
      <c r="K3663">
        <v>18</v>
      </c>
      <c r="L3663">
        <v>18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 s="35">
        <f t="shared" si="57"/>
        <v>68</v>
      </c>
      <c r="X3663" s="36">
        <f t="shared" si="57"/>
        <v>66</v>
      </c>
    </row>
    <row r="3664" spans="1:24">
      <c r="A3664">
        <v>28184600606</v>
      </c>
      <c r="B3664" t="s">
        <v>264</v>
      </c>
      <c r="C3664">
        <v>28</v>
      </c>
      <c r="D3664">
        <v>28</v>
      </c>
      <c r="E3664">
        <v>24</v>
      </c>
      <c r="F3664">
        <v>23</v>
      </c>
      <c r="G3664">
        <v>14</v>
      </c>
      <c r="H3664">
        <v>14</v>
      </c>
      <c r="I3664">
        <v>11</v>
      </c>
      <c r="J3664">
        <v>11</v>
      </c>
      <c r="K3664">
        <v>14</v>
      </c>
      <c r="L3664">
        <v>14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 s="35">
        <f t="shared" si="57"/>
        <v>91</v>
      </c>
      <c r="X3664" s="36">
        <f t="shared" si="57"/>
        <v>90</v>
      </c>
    </row>
    <row r="3665" spans="1:24">
      <c r="A3665">
        <v>28184600607</v>
      </c>
      <c r="B3665" t="s">
        <v>265</v>
      </c>
      <c r="C3665">
        <v>16</v>
      </c>
      <c r="D3665">
        <v>15</v>
      </c>
      <c r="E3665">
        <v>15</v>
      </c>
      <c r="F3665">
        <v>15</v>
      </c>
      <c r="G3665">
        <v>25</v>
      </c>
      <c r="H3665">
        <v>25</v>
      </c>
      <c r="I3665">
        <v>19</v>
      </c>
      <c r="J3665">
        <v>19</v>
      </c>
      <c r="K3665">
        <v>16</v>
      </c>
      <c r="L3665">
        <v>16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 s="35">
        <f t="shared" si="57"/>
        <v>91</v>
      </c>
      <c r="X3665" s="36">
        <f t="shared" si="57"/>
        <v>90</v>
      </c>
    </row>
    <row r="3666" spans="1:24">
      <c r="A3666">
        <v>28184600608</v>
      </c>
      <c r="B3666" t="s">
        <v>4431</v>
      </c>
      <c r="C3666">
        <v>11</v>
      </c>
      <c r="D3666">
        <v>11</v>
      </c>
      <c r="E3666">
        <v>18</v>
      </c>
      <c r="F3666">
        <v>16</v>
      </c>
      <c r="G3666">
        <v>8</v>
      </c>
      <c r="H3666">
        <v>8</v>
      </c>
      <c r="I3666">
        <v>11</v>
      </c>
      <c r="J3666">
        <v>11</v>
      </c>
      <c r="K3666">
        <v>6</v>
      </c>
      <c r="L3666">
        <v>6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 s="35">
        <f t="shared" si="57"/>
        <v>54</v>
      </c>
      <c r="X3666" s="36">
        <f t="shared" si="57"/>
        <v>52</v>
      </c>
    </row>
    <row r="3667" spans="1:24">
      <c r="A3667">
        <v>28184600609</v>
      </c>
      <c r="B3667" t="s">
        <v>266</v>
      </c>
      <c r="C3667">
        <v>9</v>
      </c>
      <c r="D3667">
        <v>9</v>
      </c>
      <c r="E3667">
        <v>13</v>
      </c>
      <c r="F3667">
        <v>13</v>
      </c>
      <c r="G3667">
        <v>7</v>
      </c>
      <c r="H3667">
        <v>7</v>
      </c>
      <c r="I3667">
        <v>10</v>
      </c>
      <c r="J3667">
        <v>10</v>
      </c>
      <c r="K3667">
        <v>2</v>
      </c>
      <c r="L3667">
        <v>2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 s="35">
        <f t="shared" si="57"/>
        <v>41</v>
      </c>
      <c r="X3667" s="36">
        <f t="shared" si="57"/>
        <v>41</v>
      </c>
    </row>
    <row r="3668" spans="1:24">
      <c r="A3668">
        <v>28184600610</v>
      </c>
      <c r="B3668" t="s">
        <v>4432</v>
      </c>
      <c r="C3668">
        <v>5</v>
      </c>
      <c r="D3668">
        <v>5</v>
      </c>
      <c r="E3668">
        <v>7</v>
      </c>
      <c r="F3668">
        <v>6</v>
      </c>
      <c r="G3668">
        <v>6</v>
      </c>
      <c r="H3668">
        <v>6</v>
      </c>
      <c r="I3668">
        <v>6</v>
      </c>
      <c r="J3668">
        <v>6</v>
      </c>
      <c r="K3668">
        <v>8</v>
      </c>
      <c r="L3668">
        <v>8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 s="35">
        <f t="shared" si="57"/>
        <v>32</v>
      </c>
      <c r="X3668" s="36">
        <f t="shared" si="57"/>
        <v>31</v>
      </c>
    </row>
    <row r="3669" spans="1:24">
      <c r="A3669">
        <v>28184600611</v>
      </c>
      <c r="B3669" t="s">
        <v>4433</v>
      </c>
      <c r="C3669">
        <v>12</v>
      </c>
      <c r="D3669">
        <v>12</v>
      </c>
      <c r="E3669">
        <v>10</v>
      </c>
      <c r="F3669">
        <v>10</v>
      </c>
      <c r="G3669">
        <v>9</v>
      </c>
      <c r="H3669">
        <v>9</v>
      </c>
      <c r="I3669">
        <v>15</v>
      </c>
      <c r="J3669">
        <v>15</v>
      </c>
      <c r="K3669">
        <v>16</v>
      </c>
      <c r="L3669">
        <v>16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 s="35">
        <f t="shared" si="57"/>
        <v>62</v>
      </c>
      <c r="X3669" s="36">
        <f t="shared" si="57"/>
        <v>62</v>
      </c>
    </row>
    <row r="3670" spans="1:24">
      <c r="A3670">
        <v>28184600612</v>
      </c>
      <c r="B3670" t="s">
        <v>4434</v>
      </c>
      <c r="C3670">
        <v>17</v>
      </c>
      <c r="D3670">
        <v>17</v>
      </c>
      <c r="E3670">
        <v>15</v>
      </c>
      <c r="F3670">
        <v>15</v>
      </c>
      <c r="G3670">
        <v>20</v>
      </c>
      <c r="H3670">
        <v>20</v>
      </c>
      <c r="I3670">
        <v>22</v>
      </c>
      <c r="J3670">
        <v>22</v>
      </c>
      <c r="K3670">
        <v>19</v>
      </c>
      <c r="L3670">
        <v>19</v>
      </c>
      <c r="M3670">
        <v>21</v>
      </c>
      <c r="N3670">
        <v>21</v>
      </c>
      <c r="O3670">
        <v>15</v>
      </c>
      <c r="P3670">
        <v>15</v>
      </c>
      <c r="Q3670">
        <v>13</v>
      </c>
      <c r="R3670">
        <v>13</v>
      </c>
      <c r="S3670">
        <v>0</v>
      </c>
      <c r="T3670">
        <v>0</v>
      </c>
      <c r="U3670">
        <v>0</v>
      </c>
      <c r="V3670">
        <v>0</v>
      </c>
      <c r="W3670" s="35">
        <f t="shared" si="57"/>
        <v>142</v>
      </c>
      <c r="X3670" s="36">
        <f t="shared" si="57"/>
        <v>142</v>
      </c>
    </row>
    <row r="3671" spans="1:24">
      <c r="A3671">
        <v>28184600613</v>
      </c>
      <c r="B3671" t="s">
        <v>261</v>
      </c>
      <c r="C3671">
        <v>33</v>
      </c>
      <c r="D3671">
        <v>33</v>
      </c>
      <c r="E3671">
        <v>22</v>
      </c>
      <c r="F3671">
        <v>22</v>
      </c>
      <c r="G3671">
        <v>34</v>
      </c>
      <c r="H3671">
        <v>32</v>
      </c>
      <c r="I3671">
        <v>30</v>
      </c>
      <c r="J3671">
        <v>28</v>
      </c>
      <c r="K3671">
        <v>30</v>
      </c>
      <c r="L3671">
        <v>30</v>
      </c>
      <c r="M3671">
        <v>37</v>
      </c>
      <c r="N3671">
        <v>36</v>
      </c>
      <c r="O3671">
        <v>38</v>
      </c>
      <c r="P3671">
        <v>37</v>
      </c>
      <c r="Q3671">
        <v>39</v>
      </c>
      <c r="R3671">
        <v>39</v>
      </c>
      <c r="S3671">
        <v>0</v>
      </c>
      <c r="T3671">
        <v>0</v>
      </c>
      <c r="U3671">
        <v>0</v>
      </c>
      <c r="V3671">
        <v>0</v>
      </c>
      <c r="W3671" s="35">
        <f t="shared" si="57"/>
        <v>263</v>
      </c>
      <c r="X3671" s="36">
        <f t="shared" si="57"/>
        <v>257</v>
      </c>
    </row>
    <row r="3672" spans="1:24">
      <c r="A3672">
        <v>28184600614</v>
      </c>
      <c r="B3672" t="s">
        <v>4435</v>
      </c>
      <c r="C3672">
        <v>15</v>
      </c>
      <c r="D3672">
        <v>15</v>
      </c>
      <c r="E3672">
        <v>13</v>
      </c>
      <c r="F3672">
        <v>13</v>
      </c>
      <c r="G3672">
        <v>6</v>
      </c>
      <c r="H3672">
        <v>6</v>
      </c>
      <c r="I3672">
        <v>12</v>
      </c>
      <c r="J3672">
        <v>12</v>
      </c>
      <c r="K3672">
        <v>16</v>
      </c>
      <c r="L3672">
        <v>15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 s="35">
        <f t="shared" si="57"/>
        <v>62</v>
      </c>
      <c r="X3672" s="36">
        <f t="shared" si="57"/>
        <v>61</v>
      </c>
    </row>
    <row r="3673" spans="1:24">
      <c r="A3673">
        <v>28184600615</v>
      </c>
      <c r="B3673" t="s">
        <v>260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118</v>
      </c>
      <c r="N3673">
        <v>118</v>
      </c>
      <c r="O3673">
        <v>97</v>
      </c>
      <c r="P3673">
        <v>97</v>
      </c>
      <c r="Q3673">
        <v>130</v>
      </c>
      <c r="R3673">
        <v>129</v>
      </c>
      <c r="S3673">
        <v>200</v>
      </c>
      <c r="T3673">
        <v>200</v>
      </c>
      <c r="U3673">
        <v>186</v>
      </c>
      <c r="V3673">
        <v>185</v>
      </c>
      <c r="W3673" s="35">
        <f t="shared" si="57"/>
        <v>345</v>
      </c>
      <c r="X3673" s="36">
        <f t="shared" si="57"/>
        <v>344</v>
      </c>
    </row>
    <row r="3674" spans="1:24">
      <c r="A3674">
        <v>28184600624</v>
      </c>
      <c r="B3674" t="s">
        <v>4436</v>
      </c>
      <c r="C3674">
        <v>49</v>
      </c>
      <c r="D3674">
        <v>49</v>
      </c>
      <c r="E3674">
        <v>36</v>
      </c>
      <c r="F3674">
        <v>36</v>
      </c>
      <c r="G3674">
        <v>57</v>
      </c>
      <c r="H3674">
        <v>57</v>
      </c>
      <c r="I3674">
        <v>62</v>
      </c>
      <c r="J3674">
        <v>62</v>
      </c>
      <c r="K3674">
        <v>82</v>
      </c>
      <c r="L3674">
        <v>82</v>
      </c>
      <c r="M3674">
        <v>58</v>
      </c>
      <c r="N3674">
        <v>58</v>
      </c>
      <c r="O3674">
        <v>50</v>
      </c>
      <c r="P3674">
        <v>50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 s="35">
        <f t="shared" si="57"/>
        <v>394</v>
      </c>
      <c r="X3674" s="36">
        <f t="shared" si="57"/>
        <v>394</v>
      </c>
    </row>
    <row r="3675" spans="1:24">
      <c r="A3675">
        <v>28184600625</v>
      </c>
      <c r="B3675" t="s">
        <v>4437</v>
      </c>
      <c r="C3675">
        <v>23</v>
      </c>
      <c r="D3675">
        <v>23</v>
      </c>
      <c r="E3675">
        <v>23</v>
      </c>
      <c r="F3675">
        <v>23</v>
      </c>
      <c r="G3675">
        <v>21</v>
      </c>
      <c r="H3675">
        <v>21</v>
      </c>
      <c r="I3675">
        <v>31</v>
      </c>
      <c r="J3675">
        <v>31</v>
      </c>
      <c r="K3675">
        <v>11</v>
      </c>
      <c r="L3675">
        <v>11</v>
      </c>
      <c r="M3675">
        <v>13</v>
      </c>
      <c r="N3675">
        <v>13</v>
      </c>
      <c r="O3675">
        <v>6</v>
      </c>
      <c r="P3675">
        <v>6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 s="35">
        <f t="shared" si="57"/>
        <v>128</v>
      </c>
      <c r="X3675" s="36">
        <f t="shared" si="57"/>
        <v>128</v>
      </c>
    </row>
    <row r="3676" spans="1:24">
      <c r="A3676">
        <v>28184600630</v>
      </c>
      <c r="B3676" t="s">
        <v>4438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28</v>
      </c>
      <c r="N3676">
        <v>28</v>
      </c>
      <c r="O3676">
        <v>39</v>
      </c>
      <c r="P3676">
        <v>39</v>
      </c>
      <c r="Q3676">
        <v>45</v>
      </c>
      <c r="R3676">
        <v>45</v>
      </c>
      <c r="S3676">
        <v>40</v>
      </c>
      <c r="T3676">
        <v>40</v>
      </c>
      <c r="U3676">
        <v>30</v>
      </c>
      <c r="V3676">
        <v>30</v>
      </c>
      <c r="W3676" s="35">
        <f t="shared" si="57"/>
        <v>112</v>
      </c>
      <c r="X3676" s="36">
        <f t="shared" si="57"/>
        <v>112</v>
      </c>
    </row>
    <row r="3677" spans="1:24">
      <c r="A3677">
        <v>28184600702</v>
      </c>
      <c r="B3677" t="s">
        <v>4439</v>
      </c>
      <c r="C3677">
        <v>0</v>
      </c>
      <c r="D3677">
        <v>0</v>
      </c>
      <c r="E3677">
        <v>4</v>
      </c>
      <c r="F3677">
        <v>4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 s="35">
        <f t="shared" si="57"/>
        <v>4</v>
      </c>
      <c r="X3677" s="36">
        <f t="shared" si="57"/>
        <v>4</v>
      </c>
    </row>
    <row r="3678" spans="1:24">
      <c r="A3678">
        <v>28184600703</v>
      </c>
      <c r="B3678" t="s">
        <v>4440</v>
      </c>
      <c r="C3678">
        <v>3</v>
      </c>
      <c r="D3678">
        <v>3</v>
      </c>
      <c r="E3678">
        <v>7</v>
      </c>
      <c r="F3678">
        <v>7</v>
      </c>
      <c r="G3678">
        <v>1</v>
      </c>
      <c r="H3678">
        <v>1</v>
      </c>
      <c r="I3678">
        <v>8</v>
      </c>
      <c r="J3678">
        <v>8</v>
      </c>
      <c r="K3678">
        <v>4</v>
      </c>
      <c r="L3678">
        <v>4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 s="35">
        <f t="shared" si="57"/>
        <v>23</v>
      </c>
      <c r="X3678" s="36">
        <f t="shared" si="57"/>
        <v>23</v>
      </c>
    </row>
    <row r="3679" spans="1:24">
      <c r="A3679">
        <v>28184600704</v>
      </c>
      <c r="B3679" t="s">
        <v>4441</v>
      </c>
      <c r="C3679">
        <v>11</v>
      </c>
      <c r="D3679">
        <v>11</v>
      </c>
      <c r="E3679">
        <v>13</v>
      </c>
      <c r="F3679">
        <v>13</v>
      </c>
      <c r="G3679">
        <v>5</v>
      </c>
      <c r="H3679">
        <v>5</v>
      </c>
      <c r="I3679">
        <v>14</v>
      </c>
      <c r="J3679">
        <v>14</v>
      </c>
      <c r="K3679">
        <v>9</v>
      </c>
      <c r="L3679">
        <v>9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 s="35">
        <f t="shared" si="57"/>
        <v>52</v>
      </c>
      <c r="X3679" s="36">
        <f t="shared" si="57"/>
        <v>52</v>
      </c>
    </row>
    <row r="3680" spans="1:24">
      <c r="A3680">
        <v>28184600705</v>
      </c>
      <c r="B3680" t="s">
        <v>4442</v>
      </c>
      <c r="C3680">
        <v>2</v>
      </c>
      <c r="D3680">
        <v>2</v>
      </c>
      <c r="E3680">
        <v>3</v>
      </c>
      <c r="F3680">
        <v>3</v>
      </c>
      <c r="G3680">
        <v>1</v>
      </c>
      <c r="H3680">
        <v>1</v>
      </c>
      <c r="I3680">
        <v>3</v>
      </c>
      <c r="J3680">
        <v>3</v>
      </c>
      <c r="K3680">
        <v>2</v>
      </c>
      <c r="L3680">
        <v>2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 s="35">
        <f t="shared" si="57"/>
        <v>11</v>
      </c>
      <c r="X3680" s="36">
        <f t="shared" si="57"/>
        <v>11</v>
      </c>
    </row>
    <row r="3681" spans="1:24">
      <c r="A3681">
        <v>28184600706</v>
      </c>
      <c r="B3681" t="s">
        <v>4443</v>
      </c>
      <c r="C3681">
        <v>13</v>
      </c>
      <c r="D3681">
        <v>12</v>
      </c>
      <c r="E3681">
        <v>23</v>
      </c>
      <c r="F3681">
        <v>22</v>
      </c>
      <c r="G3681">
        <v>15</v>
      </c>
      <c r="H3681">
        <v>15</v>
      </c>
      <c r="I3681">
        <v>15</v>
      </c>
      <c r="J3681">
        <v>15</v>
      </c>
      <c r="K3681">
        <v>24</v>
      </c>
      <c r="L3681">
        <v>24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 s="35">
        <f t="shared" si="57"/>
        <v>90</v>
      </c>
      <c r="X3681" s="36">
        <f t="shared" si="57"/>
        <v>88</v>
      </c>
    </row>
    <row r="3682" spans="1:24">
      <c r="A3682">
        <v>28184600707</v>
      </c>
      <c r="B3682" t="s">
        <v>273</v>
      </c>
      <c r="C3682">
        <v>10</v>
      </c>
      <c r="D3682">
        <v>10</v>
      </c>
      <c r="E3682">
        <v>11</v>
      </c>
      <c r="F3682">
        <v>11</v>
      </c>
      <c r="G3682">
        <v>22</v>
      </c>
      <c r="H3682">
        <v>22</v>
      </c>
      <c r="I3682">
        <v>16</v>
      </c>
      <c r="J3682">
        <v>16</v>
      </c>
      <c r="K3682">
        <v>13</v>
      </c>
      <c r="L3682">
        <v>13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 s="35">
        <f t="shared" si="57"/>
        <v>72</v>
      </c>
      <c r="X3682" s="36">
        <f t="shared" si="57"/>
        <v>72</v>
      </c>
    </row>
    <row r="3683" spans="1:24">
      <c r="A3683">
        <v>28184600708</v>
      </c>
      <c r="B3683" t="s">
        <v>4444</v>
      </c>
      <c r="C3683">
        <v>18</v>
      </c>
      <c r="D3683">
        <v>18</v>
      </c>
      <c r="E3683">
        <v>19</v>
      </c>
      <c r="F3683">
        <v>19</v>
      </c>
      <c r="G3683">
        <v>28</v>
      </c>
      <c r="H3683">
        <v>25</v>
      </c>
      <c r="I3683">
        <v>28</v>
      </c>
      <c r="J3683">
        <v>28</v>
      </c>
      <c r="K3683">
        <v>32</v>
      </c>
      <c r="L3683">
        <v>31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 s="35">
        <f t="shared" si="57"/>
        <v>125</v>
      </c>
      <c r="X3683" s="36">
        <f t="shared" si="57"/>
        <v>121</v>
      </c>
    </row>
    <row r="3684" spans="1:24">
      <c r="A3684">
        <v>28184600709</v>
      </c>
      <c r="B3684" t="s">
        <v>4445</v>
      </c>
      <c r="C3684">
        <v>4</v>
      </c>
      <c r="D3684">
        <v>4</v>
      </c>
      <c r="E3684">
        <v>5</v>
      </c>
      <c r="F3684">
        <v>5</v>
      </c>
      <c r="G3684">
        <v>8</v>
      </c>
      <c r="H3684">
        <v>8</v>
      </c>
      <c r="I3684">
        <v>9</v>
      </c>
      <c r="J3684">
        <v>9</v>
      </c>
      <c r="K3684">
        <v>6</v>
      </c>
      <c r="L3684">
        <v>6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 s="35">
        <f t="shared" si="57"/>
        <v>32</v>
      </c>
      <c r="X3684" s="36">
        <f t="shared" si="57"/>
        <v>32</v>
      </c>
    </row>
    <row r="3685" spans="1:24">
      <c r="A3685">
        <v>28184600710</v>
      </c>
      <c r="B3685" t="s">
        <v>4446</v>
      </c>
      <c r="C3685">
        <v>23</v>
      </c>
      <c r="D3685">
        <v>22</v>
      </c>
      <c r="E3685">
        <v>25</v>
      </c>
      <c r="F3685">
        <v>25</v>
      </c>
      <c r="G3685">
        <v>24</v>
      </c>
      <c r="H3685">
        <v>24</v>
      </c>
      <c r="I3685">
        <v>20</v>
      </c>
      <c r="J3685">
        <v>20</v>
      </c>
      <c r="K3685">
        <v>37</v>
      </c>
      <c r="L3685">
        <v>37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 s="35">
        <f t="shared" si="57"/>
        <v>129</v>
      </c>
      <c r="X3685" s="36">
        <f t="shared" si="57"/>
        <v>128</v>
      </c>
    </row>
    <row r="3686" spans="1:24">
      <c r="A3686">
        <v>28184600711</v>
      </c>
      <c r="B3686" t="s">
        <v>4447</v>
      </c>
      <c r="C3686">
        <v>6</v>
      </c>
      <c r="D3686">
        <v>6</v>
      </c>
      <c r="E3686">
        <v>10</v>
      </c>
      <c r="F3686">
        <v>10</v>
      </c>
      <c r="G3686">
        <v>10</v>
      </c>
      <c r="H3686">
        <v>10</v>
      </c>
      <c r="I3686">
        <v>6</v>
      </c>
      <c r="J3686">
        <v>6</v>
      </c>
      <c r="K3686">
        <v>7</v>
      </c>
      <c r="L3686">
        <v>7</v>
      </c>
      <c r="M3686">
        <v>20</v>
      </c>
      <c r="N3686">
        <v>19</v>
      </c>
      <c r="O3686">
        <v>19</v>
      </c>
      <c r="P3686">
        <v>19</v>
      </c>
      <c r="Q3686">
        <v>15</v>
      </c>
      <c r="R3686">
        <v>15</v>
      </c>
      <c r="S3686">
        <v>0</v>
      </c>
      <c r="T3686">
        <v>0</v>
      </c>
      <c r="U3686">
        <v>0</v>
      </c>
      <c r="V3686">
        <v>0</v>
      </c>
      <c r="W3686" s="35">
        <f t="shared" si="57"/>
        <v>93</v>
      </c>
      <c r="X3686" s="36">
        <f t="shared" si="57"/>
        <v>92</v>
      </c>
    </row>
    <row r="3687" spans="1:24">
      <c r="A3687">
        <v>28184600712</v>
      </c>
      <c r="B3687" t="s">
        <v>272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90</v>
      </c>
      <c r="N3687">
        <v>89</v>
      </c>
      <c r="O3687">
        <v>97</v>
      </c>
      <c r="P3687">
        <v>97</v>
      </c>
      <c r="Q3687">
        <v>105</v>
      </c>
      <c r="R3687">
        <v>105</v>
      </c>
      <c r="S3687">
        <v>99</v>
      </c>
      <c r="T3687">
        <v>99</v>
      </c>
      <c r="U3687">
        <v>103</v>
      </c>
      <c r="V3687">
        <v>103</v>
      </c>
      <c r="W3687" s="35">
        <f t="shared" si="57"/>
        <v>292</v>
      </c>
      <c r="X3687" s="36">
        <f t="shared" si="57"/>
        <v>291</v>
      </c>
    </row>
    <row r="3688" spans="1:24">
      <c r="A3688">
        <v>28184700101</v>
      </c>
      <c r="B3688" t="s">
        <v>4448</v>
      </c>
      <c r="C3688">
        <v>2</v>
      </c>
      <c r="D3688">
        <v>2</v>
      </c>
      <c r="E3688">
        <v>7</v>
      </c>
      <c r="F3688">
        <v>5</v>
      </c>
      <c r="G3688">
        <v>4</v>
      </c>
      <c r="H3688">
        <v>3</v>
      </c>
      <c r="I3688">
        <v>5</v>
      </c>
      <c r="J3688">
        <v>4</v>
      </c>
      <c r="K3688">
        <v>5</v>
      </c>
      <c r="L3688">
        <v>4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 s="35">
        <f t="shared" si="57"/>
        <v>23</v>
      </c>
      <c r="X3688" s="36">
        <f t="shared" si="57"/>
        <v>18</v>
      </c>
    </row>
    <row r="3689" spans="1:24">
      <c r="A3689">
        <v>28184700102</v>
      </c>
      <c r="B3689" t="s">
        <v>763</v>
      </c>
      <c r="C3689">
        <v>21</v>
      </c>
      <c r="D3689">
        <v>20</v>
      </c>
      <c r="E3689">
        <v>16</v>
      </c>
      <c r="F3689">
        <v>16</v>
      </c>
      <c r="G3689">
        <v>12</v>
      </c>
      <c r="H3689">
        <v>11</v>
      </c>
      <c r="I3689">
        <v>12</v>
      </c>
      <c r="J3689">
        <v>12</v>
      </c>
      <c r="K3689">
        <v>23</v>
      </c>
      <c r="L3689">
        <v>23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 s="35">
        <f t="shared" si="57"/>
        <v>84</v>
      </c>
      <c r="X3689" s="36">
        <f t="shared" si="57"/>
        <v>82</v>
      </c>
    </row>
    <row r="3690" spans="1:24">
      <c r="A3690">
        <v>28184700103</v>
      </c>
      <c r="B3690" t="s">
        <v>4449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24</v>
      </c>
      <c r="N3690">
        <v>22</v>
      </c>
      <c r="O3690">
        <v>21</v>
      </c>
      <c r="P3690">
        <v>17</v>
      </c>
      <c r="Q3690">
        <v>21</v>
      </c>
      <c r="R3690">
        <v>20</v>
      </c>
      <c r="S3690">
        <v>21</v>
      </c>
      <c r="T3690">
        <v>18</v>
      </c>
      <c r="U3690">
        <v>19</v>
      </c>
      <c r="V3690">
        <v>17</v>
      </c>
      <c r="W3690" s="35">
        <f t="shared" si="57"/>
        <v>66</v>
      </c>
      <c r="X3690" s="36">
        <f t="shared" si="57"/>
        <v>59</v>
      </c>
    </row>
    <row r="3691" spans="1:24">
      <c r="A3691">
        <v>28184700201</v>
      </c>
      <c r="B3691" t="s">
        <v>4450</v>
      </c>
      <c r="C3691">
        <v>3</v>
      </c>
      <c r="D3691">
        <v>3</v>
      </c>
      <c r="E3691">
        <v>7</v>
      </c>
      <c r="F3691">
        <v>7</v>
      </c>
      <c r="G3691">
        <v>5</v>
      </c>
      <c r="H3691">
        <v>5</v>
      </c>
      <c r="I3691">
        <v>8</v>
      </c>
      <c r="J3691">
        <v>8</v>
      </c>
      <c r="K3691">
        <v>12</v>
      </c>
      <c r="L3691">
        <v>12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 s="35">
        <f t="shared" si="57"/>
        <v>35</v>
      </c>
      <c r="X3691" s="36">
        <f t="shared" si="57"/>
        <v>35</v>
      </c>
    </row>
    <row r="3692" spans="1:24">
      <c r="A3692">
        <v>28184700202</v>
      </c>
      <c r="B3692" t="s">
        <v>4451</v>
      </c>
      <c r="C3692">
        <v>14</v>
      </c>
      <c r="D3692">
        <v>14</v>
      </c>
      <c r="E3692">
        <v>14</v>
      </c>
      <c r="F3692">
        <v>13</v>
      </c>
      <c r="G3692">
        <v>8</v>
      </c>
      <c r="H3692">
        <v>7</v>
      </c>
      <c r="I3692">
        <v>12</v>
      </c>
      <c r="J3692">
        <v>11</v>
      </c>
      <c r="K3692">
        <v>15</v>
      </c>
      <c r="L3692">
        <v>14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 s="35">
        <f t="shared" si="57"/>
        <v>63</v>
      </c>
      <c r="X3692" s="36">
        <f t="shared" si="57"/>
        <v>59</v>
      </c>
    </row>
    <row r="3693" spans="1:24">
      <c r="A3693">
        <v>28184700203</v>
      </c>
      <c r="B3693" t="s">
        <v>775</v>
      </c>
      <c r="C3693">
        <v>4</v>
      </c>
      <c r="D3693">
        <v>4</v>
      </c>
      <c r="E3693">
        <v>4</v>
      </c>
      <c r="F3693">
        <v>4</v>
      </c>
      <c r="G3693">
        <v>7</v>
      </c>
      <c r="H3693">
        <v>7</v>
      </c>
      <c r="I3693">
        <v>2</v>
      </c>
      <c r="J3693">
        <v>2</v>
      </c>
      <c r="K3693">
        <v>6</v>
      </c>
      <c r="L3693">
        <v>5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 s="35">
        <f t="shared" si="57"/>
        <v>23</v>
      </c>
      <c r="X3693" s="36">
        <f t="shared" si="57"/>
        <v>22</v>
      </c>
    </row>
    <row r="3694" spans="1:24">
      <c r="A3694">
        <v>28184700204</v>
      </c>
      <c r="B3694" t="s">
        <v>4452</v>
      </c>
      <c r="C3694">
        <v>9</v>
      </c>
      <c r="D3694">
        <v>9</v>
      </c>
      <c r="E3694">
        <v>4</v>
      </c>
      <c r="F3694">
        <v>4</v>
      </c>
      <c r="G3694">
        <v>7</v>
      </c>
      <c r="H3694">
        <v>7</v>
      </c>
      <c r="I3694">
        <v>10</v>
      </c>
      <c r="J3694">
        <v>10</v>
      </c>
      <c r="K3694">
        <v>6</v>
      </c>
      <c r="L3694">
        <v>6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 s="35">
        <f t="shared" si="57"/>
        <v>36</v>
      </c>
      <c r="X3694" s="36">
        <f t="shared" si="57"/>
        <v>36</v>
      </c>
    </row>
    <row r="3695" spans="1:24">
      <c r="A3695">
        <v>28184700205</v>
      </c>
      <c r="B3695" t="s">
        <v>776</v>
      </c>
      <c r="C3695">
        <v>27</v>
      </c>
      <c r="D3695">
        <v>22</v>
      </c>
      <c r="E3695">
        <v>26</v>
      </c>
      <c r="F3695">
        <v>23</v>
      </c>
      <c r="G3695">
        <v>31</v>
      </c>
      <c r="H3695">
        <v>31</v>
      </c>
      <c r="I3695">
        <v>34</v>
      </c>
      <c r="J3695">
        <v>33</v>
      </c>
      <c r="K3695">
        <v>30</v>
      </c>
      <c r="L3695">
        <v>29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 s="35">
        <f t="shared" si="57"/>
        <v>148</v>
      </c>
      <c r="X3695" s="36">
        <f t="shared" si="57"/>
        <v>138</v>
      </c>
    </row>
    <row r="3696" spans="1:24">
      <c r="A3696">
        <v>28184700206</v>
      </c>
      <c r="B3696" t="s">
        <v>4453</v>
      </c>
      <c r="C3696">
        <v>4</v>
      </c>
      <c r="D3696">
        <v>4</v>
      </c>
      <c r="E3696">
        <v>3</v>
      </c>
      <c r="F3696">
        <v>3</v>
      </c>
      <c r="G3696">
        <v>5</v>
      </c>
      <c r="H3696">
        <v>5</v>
      </c>
      <c r="I3696">
        <v>0</v>
      </c>
      <c r="J3696">
        <v>0</v>
      </c>
      <c r="K3696">
        <v>7</v>
      </c>
      <c r="L3696">
        <v>7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 s="35">
        <f t="shared" si="57"/>
        <v>19</v>
      </c>
      <c r="X3696" s="36">
        <f t="shared" si="57"/>
        <v>19</v>
      </c>
    </row>
    <row r="3697" spans="1:24">
      <c r="A3697">
        <v>28184700207</v>
      </c>
      <c r="B3697" t="s">
        <v>772</v>
      </c>
      <c r="C3697">
        <v>15</v>
      </c>
      <c r="D3697">
        <v>14</v>
      </c>
      <c r="E3697">
        <v>29</v>
      </c>
      <c r="F3697">
        <v>26</v>
      </c>
      <c r="G3697">
        <v>16</v>
      </c>
      <c r="H3697">
        <v>14</v>
      </c>
      <c r="I3697">
        <v>5</v>
      </c>
      <c r="J3697">
        <v>4</v>
      </c>
      <c r="K3697">
        <v>5</v>
      </c>
      <c r="L3697">
        <v>5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 s="35">
        <f t="shared" si="57"/>
        <v>70</v>
      </c>
      <c r="X3697" s="36">
        <f t="shared" si="57"/>
        <v>63</v>
      </c>
    </row>
    <row r="3698" spans="1:24">
      <c r="A3698">
        <v>28184700208</v>
      </c>
      <c r="B3698" t="s">
        <v>4454</v>
      </c>
      <c r="C3698">
        <v>5</v>
      </c>
      <c r="D3698">
        <v>5</v>
      </c>
      <c r="E3698">
        <v>8</v>
      </c>
      <c r="F3698">
        <v>7</v>
      </c>
      <c r="G3698">
        <v>19</v>
      </c>
      <c r="H3698">
        <v>18</v>
      </c>
      <c r="I3698">
        <v>7</v>
      </c>
      <c r="J3698">
        <v>6</v>
      </c>
      <c r="K3698">
        <v>7</v>
      </c>
      <c r="L3698">
        <v>7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 s="35">
        <f t="shared" si="57"/>
        <v>46</v>
      </c>
      <c r="X3698" s="36">
        <f t="shared" si="57"/>
        <v>43</v>
      </c>
    </row>
    <row r="3699" spans="1:24">
      <c r="A3699">
        <v>28184700209</v>
      </c>
      <c r="B3699" t="s">
        <v>773</v>
      </c>
      <c r="C3699">
        <v>28</v>
      </c>
      <c r="D3699">
        <v>24</v>
      </c>
      <c r="E3699">
        <v>28</v>
      </c>
      <c r="F3699">
        <v>19</v>
      </c>
      <c r="G3699">
        <v>19</v>
      </c>
      <c r="H3699">
        <v>13</v>
      </c>
      <c r="I3699">
        <v>59</v>
      </c>
      <c r="J3699">
        <v>44</v>
      </c>
      <c r="K3699">
        <v>46</v>
      </c>
      <c r="L3699">
        <v>38</v>
      </c>
      <c r="M3699">
        <v>40</v>
      </c>
      <c r="N3699">
        <v>37</v>
      </c>
      <c r="O3699">
        <v>25</v>
      </c>
      <c r="P3699">
        <v>21</v>
      </c>
      <c r="Q3699">
        <v>24</v>
      </c>
      <c r="R3699">
        <v>21</v>
      </c>
      <c r="S3699">
        <v>0</v>
      </c>
      <c r="T3699">
        <v>0</v>
      </c>
      <c r="U3699">
        <v>0</v>
      </c>
      <c r="V3699">
        <v>0</v>
      </c>
      <c r="W3699" s="35">
        <f t="shared" si="57"/>
        <v>269</v>
      </c>
      <c r="X3699" s="36">
        <f t="shared" si="57"/>
        <v>217</v>
      </c>
    </row>
    <row r="3700" spans="1:24">
      <c r="A3700">
        <v>28184700301</v>
      </c>
      <c r="B3700" t="s">
        <v>760</v>
      </c>
      <c r="C3700">
        <v>18</v>
      </c>
      <c r="D3700">
        <v>17</v>
      </c>
      <c r="E3700">
        <v>12</v>
      </c>
      <c r="F3700">
        <v>12</v>
      </c>
      <c r="G3700">
        <v>11</v>
      </c>
      <c r="H3700">
        <v>11</v>
      </c>
      <c r="I3700">
        <v>16</v>
      </c>
      <c r="J3700">
        <v>15</v>
      </c>
      <c r="K3700">
        <v>13</v>
      </c>
      <c r="L3700">
        <v>13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 s="35">
        <f t="shared" si="57"/>
        <v>70</v>
      </c>
      <c r="X3700" s="36">
        <f t="shared" si="57"/>
        <v>68</v>
      </c>
    </row>
    <row r="3701" spans="1:24">
      <c r="A3701">
        <v>28184700302</v>
      </c>
      <c r="B3701" t="s">
        <v>761</v>
      </c>
      <c r="C3701">
        <v>6</v>
      </c>
      <c r="D3701">
        <v>5</v>
      </c>
      <c r="E3701">
        <v>11</v>
      </c>
      <c r="F3701">
        <v>11</v>
      </c>
      <c r="G3701">
        <v>19</v>
      </c>
      <c r="H3701">
        <v>19</v>
      </c>
      <c r="I3701">
        <v>9</v>
      </c>
      <c r="J3701">
        <v>8</v>
      </c>
      <c r="K3701">
        <v>16</v>
      </c>
      <c r="L3701">
        <v>15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 s="35">
        <f t="shared" si="57"/>
        <v>61</v>
      </c>
      <c r="X3701" s="36">
        <f t="shared" si="57"/>
        <v>58</v>
      </c>
    </row>
    <row r="3702" spans="1:24">
      <c r="A3702">
        <v>28184700303</v>
      </c>
      <c r="B3702" t="s">
        <v>755</v>
      </c>
      <c r="C3702">
        <v>11</v>
      </c>
      <c r="D3702">
        <v>11</v>
      </c>
      <c r="E3702">
        <v>26</v>
      </c>
      <c r="F3702">
        <v>23</v>
      </c>
      <c r="G3702">
        <v>23</v>
      </c>
      <c r="H3702">
        <v>23</v>
      </c>
      <c r="I3702">
        <v>12</v>
      </c>
      <c r="J3702">
        <v>10</v>
      </c>
      <c r="K3702">
        <v>31</v>
      </c>
      <c r="L3702">
        <v>28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 s="35">
        <f t="shared" si="57"/>
        <v>103</v>
      </c>
      <c r="X3702" s="36">
        <f t="shared" si="57"/>
        <v>95</v>
      </c>
    </row>
    <row r="3703" spans="1:24">
      <c r="A3703">
        <v>28184700304</v>
      </c>
      <c r="B3703" t="s">
        <v>4455</v>
      </c>
      <c r="C3703">
        <v>43</v>
      </c>
      <c r="D3703">
        <v>37</v>
      </c>
      <c r="E3703">
        <v>20</v>
      </c>
      <c r="F3703">
        <v>20</v>
      </c>
      <c r="G3703">
        <v>33</v>
      </c>
      <c r="H3703">
        <v>31</v>
      </c>
      <c r="I3703">
        <v>38</v>
      </c>
      <c r="J3703">
        <v>33</v>
      </c>
      <c r="K3703">
        <v>22</v>
      </c>
      <c r="L3703">
        <v>22</v>
      </c>
      <c r="M3703">
        <v>1</v>
      </c>
      <c r="N3703">
        <v>1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 s="35">
        <f t="shared" si="57"/>
        <v>157</v>
      </c>
      <c r="X3703" s="36">
        <f t="shared" si="57"/>
        <v>144</v>
      </c>
    </row>
    <row r="3704" spans="1:24">
      <c r="A3704">
        <v>28184700305</v>
      </c>
      <c r="B3704" t="s">
        <v>4456</v>
      </c>
      <c r="C3704">
        <v>5</v>
      </c>
      <c r="D3704">
        <v>5</v>
      </c>
      <c r="E3704">
        <v>5</v>
      </c>
      <c r="F3704">
        <v>4</v>
      </c>
      <c r="G3704">
        <v>6</v>
      </c>
      <c r="H3704">
        <v>6</v>
      </c>
      <c r="I3704">
        <v>6</v>
      </c>
      <c r="J3704">
        <v>6</v>
      </c>
      <c r="K3704">
        <v>6</v>
      </c>
      <c r="L3704">
        <v>6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 s="35">
        <f t="shared" si="57"/>
        <v>28</v>
      </c>
      <c r="X3704" s="36">
        <f t="shared" si="57"/>
        <v>27</v>
      </c>
    </row>
    <row r="3705" spans="1:24">
      <c r="A3705">
        <v>28184700306</v>
      </c>
      <c r="B3705" t="s">
        <v>756</v>
      </c>
      <c r="C3705">
        <v>5</v>
      </c>
      <c r="D3705">
        <v>5</v>
      </c>
      <c r="E3705">
        <v>6</v>
      </c>
      <c r="F3705">
        <v>6</v>
      </c>
      <c r="G3705">
        <v>6</v>
      </c>
      <c r="H3705">
        <v>6</v>
      </c>
      <c r="I3705">
        <v>4</v>
      </c>
      <c r="J3705">
        <v>3</v>
      </c>
      <c r="K3705">
        <v>2</v>
      </c>
      <c r="L3705">
        <v>2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 s="35">
        <f t="shared" si="57"/>
        <v>23</v>
      </c>
      <c r="X3705" s="36">
        <f t="shared" si="57"/>
        <v>22</v>
      </c>
    </row>
    <row r="3706" spans="1:24">
      <c r="A3706">
        <v>28184700307</v>
      </c>
      <c r="B3706" t="s">
        <v>4457</v>
      </c>
      <c r="C3706">
        <v>19</v>
      </c>
      <c r="D3706">
        <v>1</v>
      </c>
      <c r="E3706">
        <v>20</v>
      </c>
      <c r="F3706">
        <v>11</v>
      </c>
      <c r="G3706">
        <v>17</v>
      </c>
      <c r="H3706">
        <v>7</v>
      </c>
      <c r="I3706">
        <v>17</v>
      </c>
      <c r="J3706">
        <v>12</v>
      </c>
      <c r="K3706">
        <v>14</v>
      </c>
      <c r="L3706">
        <v>10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 s="35">
        <f t="shared" si="57"/>
        <v>87</v>
      </c>
      <c r="X3706" s="36">
        <f t="shared" si="57"/>
        <v>41</v>
      </c>
    </row>
    <row r="3707" spans="1:24">
      <c r="A3707">
        <v>28184700308</v>
      </c>
      <c r="B3707" t="s">
        <v>4458</v>
      </c>
      <c r="C3707">
        <v>10</v>
      </c>
      <c r="D3707">
        <v>5</v>
      </c>
      <c r="E3707">
        <v>13</v>
      </c>
      <c r="F3707">
        <v>10</v>
      </c>
      <c r="G3707">
        <v>12</v>
      </c>
      <c r="H3707">
        <v>12</v>
      </c>
      <c r="I3707">
        <v>8</v>
      </c>
      <c r="J3707">
        <v>7</v>
      </c>
      <c r="K3707">
        <v>9</v>
      </c>
      <c r="L3707">
        <v>8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 s="35">
        <f t="shared" si="57"/>
        <v>52</v>
      </c>
      <c r="X3707" s="36">
        <f t="shared" si="57"/>
        <v>42</v>
      </c>
    </row>
    <row r="3708" spans="1:24">
      <c r="A3708">
        <v>28184700309</v>
      </c>
      <c r="B3708" t="s">
        <v>4459</v>
      </c>
      <c r="C3708">
        <v>2</v>
      </c>
      <c r="D3708">
        <v>1</v>
      </c>
      <c r="E3708">
        <v>1</v>
      </c>
      <c r="F3708">
        <v>0</v>
      </c>
      <c r="G3708">
        <v>2</v>
      </c>
      <c r="H3708">
        <v>2</v>
      </c>
      <c r="I3708">
        <v>2</v>
      </c>
      <c r="J3708">
        <v>2</v>
      </c>
      <c r="K3708">
        <v>4</v>
      </c>
      <c r="L3708">
        <v>4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 s="35">
        <f t="shared" si="57"/>
        <v>11</v>
      </c>
      <c r="X3708" s="36">
        <f t="shared" si="57"/>
        <v>9</v>
      </c>
    </row>
    <row r="3709" spans="1:24">
      <c r="A3709">
        <v>28184700310</v>
      </c>
      <c r="B3709" t="s">
        <v>4460</v>
      </c>
      <c r="C3709">
        <v>6</v>
      </c>
      <c r="D3709">
        <v>5</v>
      </c>
      <c r="E3709">
        <v>11</v>
      </c>
      <c r="F3709">
        <v>7</v>
      </c>
      <c r="G3709">
        <v>5</v>
      </c>
      <c r="H3709">
        <v>5</v>
      </c>
      <c r="I3709">
        <v>5</v>
      </c>
      <c r="J3709">
        <v>4</v>
      </c>
      <c r="K3709">
        <v>3</v>
      </c>
      <c r="L3709">
        <v>3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 s="35">
        <f t="shared" si="57"/>
        <v>30</v>
      </c>
      <c r="X3709" s="36">
        <f t="shared" si="57"/>
        <v>24</v>
      </c>
    </row>
    <row r="3710" spans="1:24">
      <c r="A3710">
        <v>28184700311</v>
      </c>
      <c r="B3710" t="s">
        <v>4461</v>
      </c>
      <c r="C3710">
        <v>12</v>
      </c>
      <c r="D3710">
        <v>11</v>
      </c>
      <c r="E3710">
        <v>8</v>
      </c>
      <c r="F3710">
        <v>8</v>
      </c>
      <c r="G3710">
        <v>6</v>
      </c>
      <c r="H3710">
        <v>6</v>
      </c>
      <c r="I3710">
        <v>5</v>
      </c>
      <c r="J3710">
        <v>4</v>
      </c>
      <c r="K3710">
        <v>3</v>
      </c>
      <c r="L3710">
        <v>3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 s="35">
        <f t="shared" si="57"/>
        <v>34</v>
      </c>
      <c r="X3710" s="36">
        <f t="shared" si="57"/>
        <v>32</v>
      </c>
    </row>
    <row r="3711" spans="1:24">
      <c r="A3711">
        <v>28184700312</v>
      </c>
      <c r="B3711" t="s">
        <v>4462</v>
      </c>
      <c r="C3711">
        <v>10</v>
      </c>
      <c r="D3711">
        <v>6</v>
      </c>
      <c r="E3711">
        <v>5</v>
      </c>
      <c r="F3711">
        <v>2</v>
      </c>
      <c r="G3711">
        <v>9</v>
      </c>
      <c r="H3711">
        <v>8</v>
      </c>
      <c r="I3711">
        <v>3</v>
      </c>
      <c r="J3711">
        <v>3</v>
      </c>
      <c r="K3711">
        <v>12</v>
      </c>
      <c r="L3711">
        <v>11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 s="35">
        <f t="shared" si="57"/>
        <v>39</v>
      </c>
      <c r="X3711" s="36">
        <f t="shared" si="57"/>
        <v>30</v>
      </c>
    </row>
    <row r="3712" spans="1:24">
      <c r="A3712">
        <v>28184700313</v>
      </c>
      <c r="B3712" t="s">
        <v>758</v>
      </c>
      <c r="C3712">
        <v>36</v>
      </c>
      <c r="D3712">
        <v>24</v>
      </c>
      <c r="E3712">
        <v>28</v>
      </c>
      <c r="F3712">
        <v>20</v>
      </c>
      <c r="G3712">
        <v>29</v>
      </c>
      <c r="H3712">
        <v>27</v>
      </c>
      <c r="I3712">
        <v>33</v>
      </c>
      <c r="J3712">
        <v>28</v>
      </c>
      <c r="K3712">
        <v>26</v>
      </c>
      <c r="L3712">
        <v>23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 s="35">
        <f t="shared" si="57"/>
        <v>152</v>
      </c>
      <c r="X3712" s="36">
        <f t="shared" si="57"/>
        <v>122</v>
      </c>
    </row>
    <row r="3713" spans="1:24">
      <c r="A3713">
        <v>28184700314</v>
      </c>
      <c r="B3713" t="s">
        <v>759</v>
      </c>
      <c r="C3713">
        <v>32</v>
      </c>
      <c r="D3713">
        <v>23</v>
      </c>
      <c r="E3713">
        <v>30</v>
      </c>
      <c r="F3713">
        <v>20</v>
      </c>
      <c r="G3713">
        <v>32</v>
      </c>
      <c r="H3713">
        <v>28</v>
      </c>
      <c r="I3713">
        <v>20</v>
      </c>
      <c r="J3713">
        <v>18</v>
      </c>
      <c r="K3713">
        <v>33</v>
      </c>
      <c r="L3713">
        <v>31</v>
      </c>
      <c r="M3713">
        <v>34</v>
      </c>
      <c r="N3713">
        <v>27</v>
      </c>
      <c r="O3713">
        <v>31</v>
      </c>
      <c r="P3713">
        <v>23</v>
      </c>
      <c r="Q3713">
        <v>18</v>
      </c>
      <c r="R3713">
        <v>14</v>
      </c>
      <c r="S3713">
        <v>0</v>
      </c>
      <c r="T3713">
        <v>0</v>
      </c>
      <c r="U3713">
        <v>0</v>
      </c>
      <c r="V3713">
        <v>0</v>
      </c>
      <c r="W3713" s="35">
        <f t="shared" si="57"/>
        <v>230</v>
      </c>
      <c r="X3713" s="36">
        <f t="shared" si="57"/>
        <v>184</v>
      </c>
    </row>
    <row r="3714" spans="1:24">
      <c r="A3714">
        <v>28184700315</v>
      </c>
      <c r="B3714" t="s">
        <v>752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285</v>
      </c>
      <c r="N3714">
        <v>242</v>
      </c>
      <c r="O3714">
        <v>217</v>
      </c>
      <c r="P3714">
        <v>200</v>
      </c>
      <c r="Q3714">
        <v>256</v>
      </c>
      <c r="R3714">
        <v>216</v>
      </c>
      <c r="S3714">
        <v>312</v>
      </c>
      <c r="T3714">
        <v>245</v>
      </c>
      <c r="U3714">
        <v>186</v>
      </c>
      <c r="V3714">
        <v>161</v>
      </c>
      <c r="W3714" s="35">
        <f t="shared" si="57"/>
        <v>758</v>
      </c>
      <c r="X3714" s="36">
        <f t="shared" si="57"/>
        <v>658</v>
      </c>
    </row>
    <row r="3715" spans="1:24">
      <c r="A3715">
        <v>28184700316</v>
      </c>
      <c r="B3715" t="s">
        <v>753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46</v>
      </c>
      <c r="N3715">
        <v>46</v>
      </c>
      <c r="O3715">
        <v>33</v>
      </c>
      <c r="P3715">
        <v>31</v>
      </c>
      <c r="Q3715">
        <v>31</v>
      </c>
      <c r="R3715">
        <v>27</v>
      </c>
      <c r="S3715">
        <v>29</v>
      </c>
      <c r="T3715">
        <v>27</v>
      </c>
      <c r="U3715">
        <v>29</v>
      </c>
      <c r="V3715">
        <v>29</v>
      </c>
      <c r="W3715" s="35">
        <f t="shared" ref="W3715:X3778" si="58">C3715+E3715+G3715+I3715+K3715+M3715+O3715+Q3715</f>
        <v>110</v>
      </c>
      <c r="X3715" s="36">
        <f t="shared" si="58"/>
        <v>104</v>
      </c>
    </row>
    <row r="3716" spans="1:24">
      <c r="A3716">
        <v>28184700317</v>
      </c>
      <c r="B3716" t="s">
        <v>4463</v>
      </c>
      <c r="C3716">
        <v>12</v>
      </c>
      <c r="D3716">
        <v>12</v>
      </c>
      <c r="E3716">
        <v>13</v>
      </c>
      <c r="F3716">
        <v>13</v>
      </c>
      <c r="G3716">
        <v>16</v>
      </c>
      <c r="H3716">
        <v>16</v>
      </c>
      <c r="I3716">
        <v>17</v>
      </c>
      <c r="J3716">
        <v>17</v>
      </c>
      <c r="K3716">
        <v>10</v>
      </c>
      <c r="L3716">
        <v>10</v>
      </c>
      <c r="M3716">
        <v>7</v>
      </c>
      <c r="N3716">
        <v>7</v>
      </c>
      <c r="O3716">
        <v>14</v>
      </c>
      <c r="P3716">
        <v>14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 s="35">
        <f t="shared" si="58"/>
        <v>89</v>
      </c>
      <c r="X3716" s="36">
        <f t="shared" si="58"/>
        <v>89</v>
      </c>
    </row>
    <row r="3717" spans="1:24">
      <c r="A3717">
        <v>28184700318</v>
      </c>
      <c r="B3717" t="s">
        <v>4464</v>
      </c>
      <c r="C3717">
        <v>76</v>
      </c>
      <c r="D3717">
        <v>76</v>
      </c>
      <c r="E3717">
        <v>27</v>
      </c>
      <c r="F3717">
        <v>27</v>
      </c>
      <c r="G3717">
        <v>28</v>
      </c>
      <c r="H3717">
        <v>28</v>
      </c>
      <c r="I3717">
        <v>31</v>
      </c>
      <c r="J3717">
        <v>31</v>
      </c>
      <c r="K3717">
        <v>21</v>
      </c>
      <c r="L3717">
        <v>21</v>
      </c>
      <c r="M3717">
        <v>25</v>
      </c>
      <c r="N3717">
        <v>25</v>
      </c>
      <c r="O3717">
        <v>22</v>
      </c>
      <c r="P3717">
        <v>22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 s="35">
        <f t="shared" si="58"/>
        <v>230</v>
      </c>
      <c r="X3717" s="36">
        <f t="shared" si="58"/>
        <v>230</v>
      </c>
    </row>
    <row r="3718" spans="1:24">
      <c r="A3718">
        <v>28184700326</v>
      </c>
      <c r="B3718" t="s">
        <v>4465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27</v>
      </c>
      <c r="N3718">
        <v>26</v>
      </c>
      <c r="O3718">
        <v>37</v>
      </c>
      <c r="P3718">
        <v>33</v>
      </c>
      <c r="Q3718">
        <v>36</v>
      </c>
      <c r="R3718">
        <v>32</v>
      </c>
      <c r="S3718">
        <v>31</v>
      </c>
      <c r="T3718">
        <v>30</v>
      </c>
      <c r="U3718">
        <v>15</v>
      </c>
      <c r="V3718">
        <v>15</v>
      </c>
      <c r="W3718" s="35">
        <f t="shared" si="58"/>
        <v>100</v>
      </c>
      <c r="X3718" s="36">
        <f t="shared" si="58"/>
        <v>91</v>
      </c>
    </row>
    <row r="3719" spans="1:24">
      <c r="A3719">
        <v>28184700401</v>
      </c>
      <c r="B3719" t="s">
        <v>4466</v>
      </c>
      <c r="C3719">
        <v>8</v>
      </c>
      <c r="D3719">
        <v>6</v>
      </c>
      <c r="E3719">
        <v>5</v>
      </c>
      <c r="F3719">
        <v>4</v>
      </c>
      <c r="G3719">
        <v>6</v>
      </c>
      <c r="H3719">
        <v>3</v>
      </c>
      <c r="I3719">
        <v>3</v>
      </c>
      <c r="J3719">
        <v>3</v>
      </c>
      <c r="K3719">
        <v>5</v>
      </c>
      <c r="L3719">
        <v>5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 s="35">
        <f t="shared" si="58"/>
        <v>27</v>
      </c>
      <c r="X3719" s="36">
        <f t="shared" si="58"/>
        <v>21</v>
      </c>
    </row>
    <row r="3720" spans="1:24">
      <c r="A3720">
        <v>28184700403</v>
      </c>
      <c r="B3720" t="s">
        <v>4467</v>
      </c>
      <c r="C3720">
        <v>5</v>
      </c>
      <c r="D3720">
        <v>3</v>
      </c>
      <c r="E3720">
        <v>4</v>
      </c>
      <c r="F3720">
        <v>3</v>
      </c>
      <c r="G3720">
        <v>2</v>
      </c>
      <c r="H3720">
        <v>2</v>
      </c>
      <c r="I3720">
        <v>2</v>
      </c>
      <c r="J3720">
        <v>2</v>
      </c>
      <c r="K3720">
        <v>1</v>
      </c>
      <c r="L3720">
        <v>1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 s="35">
        <f t="shared" si="58"/>
        <v>14</v>
      </c>
      <c r="X3720" s="36">
        <f t="shared" si="58"/>
        <v>11</v>
      </c>
    </row>
    <row r="3721" spans="1:24">
      <c r="A3721">
        <v>28184700404</v>
      </c>
      <c r="B3721" t="s">
        <v>4468</v>
      </c>
      <c r="C3721">
        <v>6</v>
      </c>
      <c r="D3721">
        <v>4</v>
      </c>
      <c r="E3721">
        <v>2</v>
      </c>
      <c r="F3721">
        <v>2</v>
      </c>
      <c r="G3721">
        <v>2</v>
      </c>
      <c r="H3721">
        <v>2</v>
      </c>
      <c r="I3721">
        <v>3</v>
      </c>
      <c r="J3721">
        <v>3</v>
      </c>
      <c r="K3721">
        <v>4</v>
      </c>
      <c r="L3721">
        <v>2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 s="35">
        <f t="shared" si="58"/>
        <v>17</v>
      </c>
      <c r="X3721" s="36">
        <f t="shared" si="58"/>
        <v>13</v>
      </c>
    </row>
    <row r="3722" spans="1:24">
      <c r="A3722">
        <v>28184700405</v>
      </c>
      <c r="B3722" t="s">
        <v>778</v>
      </c>
      <c r="C3722">
        <v>22</v>
      </c>
      <c r="D3722">
        <v>17</v>
      </c>
      <c r="E3722">
        <v>16</v>
      </c>
      <c r="F3722">
        <v>14</v>
      </c>
      <c r="G3722">
        <v>18</v>
      </c>
      <c r="H3722">
        <v>17</v>
      </c>
      <c r="I3722">
        <v>19</v>
      </c>
      <c r="J3722">
        <v>19</v>
      </c>
      <c r="K3722">
        <v>15</v>
      </c>
      <c r="L3722">
        <v>13</v>
      </c>
      <c r="M3722">
        <v>30</v>
      </c>
      <c r="N3722">
        <v>30</v>
      </c>
      <c r="O3722">
        <v>26</v>
      </c>
      <c r="P3722">
        <v>25</v>
      </c>
      <c r="Q3722">
        <v>17</v>
      </c>
      <c r="R3722">
        <v>17</v>
      </c>
      <c r="S3722">
        <v>0</v>
      </c>
      <c r="T3722">
        <v>0</v>
      </c>
      <c r="U3722">
        <v>0</v>
      </c>
      <c r="V3722">
        <v>0</v>
      </c>
      <c r="W3722" s="35">
        <f t="shared" si="58"/>
        <v>163</v>
      </c>
      <c r="X3722" s="36">
        <f t="shared" si="58"/>
        <v>152</v>
      </c>
    </row>
    <row r="3723" spans="1:24">
      <c r="A3723">
        <v>28184700601</v>
      </c>
      <c r="B3723" t="s">
        <v>766</v>
      </c>
      <c r="C3723">
        <v>33</v>
      </c>
      <c r="D3723">
        <v>23</v>
      </c>
      <c r="E3723">
        <v>33</v>
      </c>
      <c r="F3723">
        <v>20</v>
      </c>
      <c r="G3723">
        <v>51</v>
      </c>
      <c r="H3723">
        <v>39</v>
      </c>
      <c r="I3723">
        <v>45</v>
      </c>
      <c r="J3723">
        <v>39</v>
      </c>
      <c r="K3723">
        <v>26</v>
      </c>
      <c r="L3723">
        <v>23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 s="35">
        <f t="shared" si="58"/>
        <v>188</v>
      </c>
      <c r="X3723" s="36">
        <f t="shared" si="58"/>
        <v>144</v>
      </c>
    </row>
    <row r="3724" spans="1:24">
      <c r="A3724">
        <v>28184700602</v>
      </c>
      <c r="B3724" t="s">
        <v>4469</v>
      </c>
      <c r="C3724">
        <v>9</v>
      </c>
      <c r="D3724">
        <v>9</v>
      </c>
      <c r="E3724">
        <v>3</v>
      </c>
      <c r="F3724">
        <v>2</v>
      </c>
      <c r="G3724">
        <v>7</v>
      </c>
      <c r="H3724">
        <v>7</v>
      </c>
      <c r="I3724">
        <v>4</v>
      </c>
      <c r="J3724">
        <v>4</v>
      </c>
      <c r="K3724">
        <v>2</v>
      </c>
      <c r="L3724">
        <v>1</v>
      </c>
      <c r="M3724">
        <v>1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 s="35">
        <f t="shared" si="58"/>
        <v>26</v>
      </c>
      <c r="X3724" s="36">
        <f t="shared" si="58"/>
        <v>23</v>
      </c>
    </row>
    <row r="3725" spans="1:24">
      <c r="A3725">
        <v>28184700603</v>
      </c>
      <c r="B3725" t="s">
        <v>4470</v>
      </c>
      <c r="C3725">
        <v>11</v>
      </c>
      <c r="D3725">
        <v>11</v>
      </c>
      <c r="E3725">
        <v>6</v>
      </c>
      <c r="F3725">
        <v>6</v>
      </c>
      <c r="G3725">
        <v>14</v>
      </c>
      <c r="H3725">
        <v>14</v>
      </c>
      <c r="I3725">
        <v>8</v>
      </c>
      <c r="J3725">
        <v>7</v>
      </c>
      <c r="K3725">
        <v>9</v>
      </c>
      <c r="L3725">
        <v>9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 s="35">
        <f t="shared" si="58"/>
        <v>48</v>
      </c>
      <c r="X3725" s="36">
        <f t="shared" si="58"/>
        <v>47</v>
      </c>
    </row>
    <row r="3726" spans="1:24">
      <c r="A3726">
        <v>28184700604</v>
      </c>
      <c r="B3726" t="s">
        <v>767</v>
      </c>
      <c r="C3726">
        <v>10</v>
      </c>
      <c r="D3726">
        <v>9</v>
      </c>
      <c r="E3726">
        <v>8</v>
      </c>
      <c r="F3726">
        <v>8</v>
      </c>
      <c r="G3726">
        <v>5</v>
      </c>
      <c r="H3726">
        <v>5</v>
      </c>
      <c r="I3726">
        <v>9</v>
      </c>
      <c r="J3726">
        <v>9</v>
      </c>
      <c r="K3726">
        <v>3</v>
      </c>
      <c r="L3726">
        <v>2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 s="35">
        <f t="shared" si="58"/>
        <v>35</v>
      </c>
      <c r="X3726" s="36">
        <f t="shared" si="58"/>
        <v>33</v>
      </c>
    </row>
    <row r="3727" spans="1:24">
      <c r="A3727">
        <v>28184700605</v>
      </c>
      <c r="B3727" t="s">
        <v>4471</v>
      </c>
      <c r="C3727">
        <v>2</v>
      </c>
      <c r="D3727">
        <v>1</v>
      </c>
      <c r="E3727">
        <v>7</v>
      </c>
      <c r="F3727">
        <v>6</v>
      </c>
      <c r="G3727">
        <v>6</v>
      </c>
      <c r="H3727">
        <v>6</v>
      </c>
      <c r="I3727">
        <v>6</v>
      </c>
      <c r="J3727">
        <v>6</v>
      </c>
      <c r="K3727">
        <v>8</v>
      </c>
      <c r="L3727">
        <v>8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 s="35">
        <f t="shared" si="58"/>
        <v>29</v>
      </c>
      <c r="X3727" s="36">
        <f t="shared" si="58"/>
        <v>27</v>
      </c>
    </row>
    <row r="3728" spans="1:24">
      <c r="A3728">
        <v>28184700606</v>
      </c>
      <c r="B3728" t="s">
        <v>4472</v>
      </c>
      <c r="C3728">
        <v>10</v>
      </c>
      <c r="D3728">
        <v>10</v>
      </c>
      <c r="E3728">
        <v>16</v>
      </c>
      <c r="F3728">
        <v>16</v>
      </c>
      <c r="G3728">
        <v>7</v>
      </c>
      <c r="H3728">
        <v>7</v>
      </c>
      <c r="I3728">
        <v>14</v>
      </c>
      <c r="J3728">
        <v>14</v>
      </c>
      <c r="K3728">
        <v>9</v>
      </c>
      <c r="L3728">
        <v>9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 s="35">
        <f t="shared" si="58"/>
        <v>56</v>
      </c>
      <c r="X3728" s="36">
        <f t="shared" si="58"/>
        <v>56</v>
      </c>
    </row>
    <row r="3729" spans="1:24">
      <c r="A3729">
        <v>28184700607</v>
      </c>
      <c r="B3729" t="s">
        <v>4473</v>
      </c>
      <c r="C3729">
        <v>8</v>
      </c>
      <c r="D3729">
        <v>8</v>
      </c>
      <c r="E3729">
        <v>17</v>
      </c>
      <c r="F3729">
        <v>16</v>
      </c>
      <c r="G3729">
        <v>15</v>
      </c>
      <c r="H3729">
        <v>15</v>
      </c>
      <c r="I3729">
        <v>5</v>
      </c>
      <c r="J3729">
        <v>4</v>
      </c>
      <c r="K3729">
        <v>7</v>
      </c>
      <c r="L3729">
        <v>7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 s="35">
        <f t="shared" si="58"/>
        <v>52</v>
      </c>
      <c r="X3729" s="36">
        <f t="shared" si="58"/>
        <v>50</v>
      </c>
    </row>
    <row r="3730" spans="1:24">
      <c r="A3730">
        <v>28184700608</v>
      </c>
      <c r="B3730" t="s">
        <v>4474</v>
      </c>
      <c r="C3730">
        <v>9</v>
      </c>
      <c r="D3730">
        <v>9</v>
      </c>
      <c r="E3730">
        <v>8</v>
      </c>
      <c r="F3730">
        <v>8</v>
      </c>
      <c r="G3730">
        <v>7</v>
      </c>
      <c r="H3730">
        <v>7</v>
      </c>
      <c r="I3730">
        <v>5</v>
      </c>
      <c r="J3730">
        <v>5</v>
      </c>
      <c r="K3730">
        <v>5</v>
      </c>
      <c r="L3730">
        <v>5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 s="35">
        <f t="shared" si="58"/>
        <v>34</v>
      </c>
      <c r="X3730" s="36">
        <f t="shared" si="58"/>
        <v>34</v>
      </c>
    </row>
    <row r="3731" spans="1:24">
      <c r="A3731">
        <v>28184700609</v>
      </c>
      <c r="B3731" t="s">
        <v>4475</v>
      </c>
      <c r="C3731">
        <v>2</v>
      </c>
      <c r="D3731">
        <v>2</v>
      </c>
      <c r="E3731">
        <v>3</v>
      </c>
      <c r="F3731">
        <v>3</v>
      </c>
      <c r="G3731">
        <v>1</v>
      </c>
      <c r="H3731">
        <v>1</v>
      </c>
      <c r="I3731">
        <v>2</v>
      </c>
      <c r="J3731">
        <v>2</v>
      </c>
      <c r="K3731">
        <v>3</v>
      </c>
      <c r="L3731">
        <v>3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 s="35">
        <f t="shared" si="58"/>
        <v>11</v>
      </c>
      <c r="X3731" s="36">
        <f t="shared" si="58"/>
        <v>11</v>
      </c>
    </row>
    <row r="3732" spans="1:24">
      <c r="A3732">
        <v>28184700610</v>
      </c>
      <c r="B3732" t="s">
        <v>4476</v>
      </c>
      <c r="C3732">
        <v>9</v>
      </c>
      <c r="D3732">
        <v>6</v>
      </c>
      <c r="E3732">
        <v>16</v>
      </c>
      <c r="F3732">
        <v>13</v>
      </c>
      <c r="G3732">
        <v>11</v>
      </c>
      <c r="H3732">
        <v>10</v>
      </c>
      <c r="I3732">
        <v>8</v>
      </c>
      <c r="J3732">
        <v>7</v>
      </c>
      <c r="K3732">
        <v>11</v>
      </c>
      <c r="L3732">
        <v>10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 s="35">
        <f t="shared" si="58"/>
        <v>55</v>
      </c>
      <c r="X3732" s="36">
        <f t="shared" si="58"/>
        <v>46</v>
      </c>
    </row>
    <row r="3733" spans="1:24">
      <c r="A3733">
        <v>28184700611</v>
      </c>
      <c r="B3733" t="s">
        <v>4477</v>
      </c>
      <c r="C3733">
        <v>29</v>
      </c>
      <c r="D3733">
        <v>29</v>
      </c>
      <c r="E3733">
        <v>17</v>
      </c>
      <c r="F3733">
        <v>17</v>
      </c>
      <c r="G3733">
        <v>27</v>
      </c>
      <c r="H3733">
        <v>27</v>
      </c>
      <c r="I3733">
        <v>28</v>
      </c>
      <c r="J3733">
        <v>28</v>
      </c>
      <c r="K3733">
        <v>27</v>
      </c>
      <c r="L3733">
        <v>27</v>
      </c>
      <c r="M3733">
        <v>35</v>
      </c>
      <c r="N3733">
        <v>35</v>
      </c>
      <c r="O3733">
        <v>34</v>
      </c>
      <c r="P3733">
        <v>34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 s="35">
        <f t="shared" si="58"/>
        <v>197</v>
      </c>
      <c r="X3733" s="36">
        <f t="shared" si="58"/>
        <v>197</v>
      </c>
    </row>
    <row r="3734" spans="1:24">
      <c r="A3734">
        <v>28184700612</v>
      </c>
      <c r="B3734" t="s">
        <v>765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0</v>
      </c>
      <c r="M3734">
        <v>135</v>
      </c>
      <c r="N3734">
        <v>130</v>
      </c>
      <c r="O3734">
        <v>127</v>
      </c>
      <c r="P3734">
        <v>124</v>
      </c>
      <c r="Q3734">
        <v>151</v>
      </c>
      <c r="R3734">
        <v>143</v>
      </c>
      <c r="S3734">
        <v>155</v>
      </c>
      <c r="T3734">
        <v>154</v>
      </c>
      <c r="U3734">
        <v>118</v>
      </c>
      <c r="V3734">
        <v>114</v>
      </c>
      <c r="W3734" s="35">
        <f t="shared" si="58"/>
        <v>413</v>
      </c>
      <c r="X3734" s="36">
        <f t="shared" si="58"/>
        <v>397</v>
      </c>
    </row>
    <row r="3735" spans="1:24">
      <c r="A3735">
        <v>28184700618</v>
      </c>
      <c r="B3735" t="s">
        <v>4313</v>
      </c>
      <c r="C3735">
        <v>21</v>
      </c>
      <c r="D3735">
        <v>21</v>
      </c>
      <c r="E3735">
        <v>12</v>
      </c>
      <c r="F3735">
        <v>12</v>
      </c>
      <c r="G3735">
        <v>8</v>
      </c>
      <c r="H3735">
        <v>8</v>
      </c>
      <c r="I3735">
        <v>14</v>
      </c>
      <c r="J3735">
        <v>13</v>
      </c>
      <c r="K3735">
        <v>10</v>
      </c>
      <c r="L3735">
        <v>10</v>
      </c>
      <c r="M3735">
        <v>15</v>
      </c>
      <c r="N3735">
        <v>15</v>
      </c>
      <c r="O3735">
        <v>11</v>
      </c>
      <c r="P3735">
        <v>11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 s="35">
        <f t="shared" si="58"/>
        <v>91</v>
      </c>
      <c r="X3735" s="36">
        <f t="shared" si="58"/>
        <v>90</v>
      </c>
    </row>
    <row r="3736" spans="1:24">
      <c r="A3736">
        <v>28184700619</v>
      </c>
      <c r="B3736" t="s">
        <v>4478</v>
      </c>
      <c r="C3736">
        <v>11</v>
      </c>
      <c r="D3736">
        <v>11</v>
      </c>
      <c r="E3736">
        <v>9</v>
      </c>
      <c r="F3736">
        <v>9</v>
      </c>
      <c r="G3736">
        <v>8</v>
      </c>
      <c r="H3736">
        <v>8</v>
      </c>
      <c r="I3736">
        <v>17</v>
      </c>
      <c r="J3736">
        <v>17</v>
      </c>
      <c r="K3736">
        <v>3</v>
      </c>
      <c r="L3736">
        <v>3</v>
      </c>
      <c r="M3736">
        <v>6</v>
      </c>
      <c r="N3736">
        <v>6</v>
      </c>
      <c r="O3736">
        <v>2</v>
      </c>
      <c r="P3736">
        <v>2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 s="35">
        <f t="shared" si="58"/>
        <v>56</v>
      </c>
      <c r="X3736" s="36">
        <f t="shared" si="58"/>
        <v>56</v>
      </c>
    </row>
    <row r="3737" spans="1:24">
      <c r="A3737">
        <v>28184700620</v>
      </c>
      <c r="B3737" t="s">
        <v>4479</v>
      </c>
      <c r="C3737">
        <v>15</v>
      </c>
      <c r="D3737">
        <v>15</v>
      </c>
      <c r="E3737">
        <v>14</v>
      </c>
      <c r="F3737">
        <v>14</v>
      </c>
      <c r="G3737">
        <v>16</v>
      </c>
      <c r="H3737">
        <v>16</v>
      </c>
      <c r="I3737">
        <v>11</v>
      </c>
      <c r="J3737">
        <v>11</v>
      </c>
      <c r="K3737">
        <v>7</v>
      </c>
      <c r="L3737">
        <v>7</v>
      </c>
      <c r="M3737">
        <v>5</v>
      </c>
      <c r="N3737">
        <v>5</v>
      </c>
      <c r="O3737">
        <v>2</v>
      </c>
      <c r="P3737">
        <v>2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 s="35">
        <f t="shared" si="58"/>
        <v>70</v>
      </c>
      <c r="X3737" s="36">
        <f t="shared" si="58"/>
        <v>70</v>
      </c>
    </row>
    <row r="3738" spans="1:24">
      <c r="A3738">
        <v>28184700621</v>
      </c>
      <c r="B3738" t="s">
        <v>4480</v>
      </c>
      <c r="C3738">
        <v>24</v>
      </c>
      <c r="D3738">
        <v>24</v>
      </c>
      <c r="E3738">
        <v>10</v>
      </c>
      <c r="F3738">
        <v>10</v>
      </c>
      <c r="G3738">
        <v>6</v>
      </c>
      <c r="H3738">
        <v>6</v>
      </c>
      <c r="I3738">
        <v>3</v>
      </c>
      <c r="J3738">
        <v>3</v>
      </c>
      <c r="K3738">
        <v>3</v>
      </c>
      <c r="L3738">
        <v>3</v>
      </c>
      <c r="M3738">
        <v>0</v>
      </c>
      <c r="N3738">
        <v>0</v>
      </c>
      <c r="O3738">
        <v>4</v>
      </c>
      <c r="P3738">
        <v>4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 s="35">
        <f t="shared" si="58"/>
        <v>50</v>
      </c>
      <c r="X3738" s="36">
        <f t="shared" si="58"/>
        <v>50</v>
      </c>
    </row>
    <row r="3739" spans="1:24">
      <c r="A3739">
        <v>28184700701</v>
      </c>
      <c r="B3739" t="s">
        <v>4481</v>
      </c>
      <c r="C3739">
        <v>5</v>
      </c>
      <c r="D3739">
        <v>4</v>
      </c>
      <c r="E3739">
        <v>5</v>
      </c>
      <c r="F3739">
        <v>4</v>
      </c>
      <c r="G3739">
        <v>3</v>
      </c>
      <c r="H3739">
        <v>3</v>
      </c>
      <c r="I3739">
        <v>5</v>
      </c>
      <c r="J3739">
        <v>5</v>
      </c>
      <c r="K3739">
        <v>6</v>
      </c>
      <c r="L3739">
        <v>6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 s="35">
        <f t="shared" si="58"/>
        <v>24</v>
      </c>
      <c r="X3739" s="36">
        <f t="shared" si="58"/>
        <v>22</v>
      </c>
    </row>
    <row r="3740" spans="1:24">
      <c r="A3740">
        <v>28184700702</v>
      </c>
      <c r="B3740" t="s">
        <v>770</v>
      </c>
      <c r="C3740">
        <v>26</v>
      </c>
      <c r="D3740">
        <v>23</v>
      </c>
      <c r="E3740">
        <v>12</v>
      </c>
      <c r="F3740">
        <v>12</v>
      </c>
      <c r="G3740">
        <v>20</v>
      </c>
      <c r="H3740">
        <v>18</v>
      </c>
      <c r="I3740">
        <v>19</v>
      </c>
      <c r="J3740">
        <v>18</v>
      </c>
      <c r="K3740">
        <v>12</v>
      </c>
      <c r="L3740">
        <v>12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 s="35">
        <f t="shared" si="58"/>
        <v>89</v>
      </c>
      <c r="X3740" s="36">
        <f t="shared" si="58"/>
        <v>83</v>
      </c>
    </row>
    <row r="3741" spans="1:24">
      <c r="A3741">
        <v>28184700703</v>
      </c>
      <c r="B3741" t="s">
        <v>769</v>
      </c>
      <c r="C3741">
        <v>16</v>
      </c>
      <c r="D3741">
        <v>16</v>
      </c>
      <c r="E3741">
        <v>18</v>
      </c>
      <c r="F3741">
        <v>18</v>
      </c>
      <c r="G3741">
        <v>19</v>
      </c>
      <c r="H3741">
        <v>17</v>
      </c>
      <c r="I3741">
        <v>27</v>
      </c>
      <c r="J3741">
        <v>26</v>
      </c>
      <c r="K3741">
        <v>13</v>
      </c>
      <c r="L3741">
        <v>12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 s="35">
        <f t="shared" si="58"/>
        <v>93</v>
      </c>
      <c r="X3741" s="36">
        <f t="shared" si="58"/>
        <v>89</v>
      </c>
    </row>
    <row r="3742" spans="1:24">
      <c r="A3742">
        <v>28184700704</v>
      </c>
      <c r="B3742" t="s">
        <v>4482</v>
      </c>
      <c r="C3742">
        <v>13</v>
      </c>
      <c r="D3742">
        <v>13</v>
      </c>
      <c r="E3742">
        <v>10</v>
      </c>
      <c r="F3742">
        <v>10</v>
      </c>
      <c r="G3742">
        <v>15</v>
      </c>
      <c r="H3742">
        <v>15</v>
      </c>
      <c r="I3742">
        <v>8</v>
      </c>
      <c r="J3742">
        <v>8</v>
      </c>
      <c r="K3742">
        <v>8</v>
      </c>
      <c r="L3742">
        <v>8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 s="35">
        <f t="shared" si="58"/>
        <v>54</v>
      </c>
      <c r="X3742" s="36">
        <f t="shared" si="58"/>
        <v>54</v>
      </c>
    </row>
    <row r="3743" spans="1:24">
      <c r="A3743">
        <v>28184700705</v>
      </c>
      <c r="B3743" t="s">
        <v>4483</v>
      </c>
      <c r="C3743">
        <v>5</v>
      </c>
      <c r="D3743">
        <v>4</v>
      </c>
      <c r="E3743">
        <v>8</v>
      </c>
      <c r="F3743">
        <v>7</v>
      </c>
      <c r="G3743">
        <v>8</v>
      </c>
      <c r="H3743">
        <v>6</v>
      </c>
      <c r="I3743">
        <v>7</v>
      </c>
      <c r="J3743">
        <v>7</v>
      </c>
      <c r="K3743">
        <v>7</v>
      </c>
      <c r="L3743">
        <v>7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 s="35">
        <f t="shared" si="58"/>
        <v>35</v>
      </c>
      <c r="X3743" s="36">
        <f t="shared" si="58"/>
        <v>31</v>
      </c>
    </row>
    <row r="3744" spans="1:24">
      <c r="A3744">
        <v>28184700706</v>
      </c>
      <c r="B3744" t="s">
        <v>4484</v>
      </c>
      <c r="C3744">
        <v>4</v>
      </c>
      <c r="D3744">
        <v>4</v>
      </c>
      <c r="E3744">
        <v>4</v>
      </c>
      <c r="F3744">
        <v>4</v>
      </c>
      <c r="G3744">
        <v>4</v>
      </c>
      <c r="H3744">
        <v>3</v>
      </c>
      <c r="I3744">
        <v>6</v>
      </c>
      <c r="J3744">
        <v>6</v>
      </c>
      <c r="K3744">
        <v>6</v>
      </c>
      <c r="L3744">
        <v>5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 s="35">
        <f t="shared" si="58"/>
        <v>24</v>
      </c>
      <c r="X3744" s="36">
        <f t="shared" si="58"/>
        <v>22</v>
      </c>
    </row>
    <row r="3745" spans="1:24">
      <c r="A3745">
        <v>28184700707</v>
      </c>
      <c r="B3745" t="s">
        <v>4485</v>
      </c>
      <c r="C3745">
        <v>3</v>
      </c>
      <c r="D3745">
        <v>3</v>
      </c>
      <c r="E3745">
        <v>7</v>
      </c>
      <c r="F3745">
        <v>7</v>
      </c>
      <c r="G3745">
        <v>8</v>
      </c>
      <c r="H3745">
        <v>8</v>
      </c>
      <c r="I3745">
        <v>8</v>
      </c>
      <c r="J3745">
        <v>8</v>
      </c>
      <c r="K3745">
        <v>4</v>
      </c>
      <c r="L3745">
        <v>4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 s="35">
        <f t="shared" si="58"/>
        <v>30</v>
      </c>
      <c r="X3745" s="36">
        <f t="shared" si="58"/>
        <v>30</v>
      </c>
    </row>
    <row r="3746" spans="1:24">
      <c r="A3746">
        <v>28184700708</v>
      </c>
      <c r="B3746" t="s">
        <v>4486</v>
      </c>
      <c r="C3746">
        <v>6</v>
      </c>
      <c r="D3746">
        <v>4</v>
      </c>
      <c r="E3746">
        <v>14</v>
      </c>
      <c r="F3746">
        <v>13</v>
      </c>
      <c r="G3746">
        <v>7</v>
      </c>
      <c r="H3746">
        <v>6</v>
      </c>
      <c r="I3746">
        <v>16</v>
      </c>
      <c r="J3746">
        <v>16</v>
      </c>
      <c r="K3746">
        <v>8</v>
      </c>
      <c r="L3746">
        <v>8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 s="35">
        <f t="shared" si="58"/>
        <v>51</v>
      </c>
      <c r="X3746" s="36">
        <f t="shared" si="58"/>
        <v>47</v>
      </c>
    </row>
    <row r="3747" spans="1:24">
      <c r="A3747">
        <v>28184700709</v>
      </c>
      <c r="B3747" t="s">
        <v>4487</v>
      </c>
      <c r="C3747">
        <v>1</v>
      </c>
      <c r="D3747">
        <v>0</v>
      </c>
      <c r="E3747">
        <v>5</v>
      </c>
      <c r="F3747">
        <v>1</v>
      </c>
      <c r="G3747">
        <v>2</v>
      </c>
      <c r="H3747">
        <v>1</v>
      </c>
      <c r="I3747">
        <v>0</v>
      </c>
      <c r="J3747">
        <v>0</v>
      </c>
      <c r="K3747">
        <v>6</v>
      </c>
      <c r="L3747">
        <v>5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 s="35">
        <f t="shared" si="58"/>
        <v>14</v>
      </c>
      <c r="X3747" s="36">
        <f t="shared" si="58"/>
        <v>7</v>
      </c>
    </row>
    <row r="3748" spans="1:24">
      <c r="A3748">
        <v>28184700710</v>
      </c>
      <c r="B3748" t="s">
        <v>4488</v>
      </c>
      <c r="C3748">
        <v>39</v>
      </c>
      <c r="D3748">
        <v>37</v>
      </c>
      <c r="E3748">
        <v>30</v>
      </c>
      <c r="F3748">
        <v>28</v>
      </c>
      <c r="G3748">
        <v>25</v>
      </c>
      <c r="H3748">
        <v>23</v>
      </c>
      <c r="I3748">
        <v>35</v>
      </c>
      <c r="J3748">
        <v>33</v>
      </c>
      <c r="K3748">
        <v>21</v>
      </c>
      <c r="L3748">
        <v>21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 s="35">
        <f t="shared" si="58"/>
        <v>150</v>
      </c>
      <c r="X3748" s="36">
        <f t="shared" si="58"/>
        <v>142</v>
      </c>
    </row>
    <row r="3749" spans="1:24">
      <c r="A3749">
        <v>28184700712</v>
      </c>
      <c r="B3749" t="s">
        <v>4489</v>
      </c>
      <c r="C3749">
        <v>12</v>
      </c>
      <c r="D3749">
        <v>12</v>
      </c>
      <c r="E3749">
        <v>10</v>
      </c>
      <c r="F3749">
        <v>10</v>
      </c>
      <c r="G3749">
        <v>12</v>
      </c>
      <c r="H3749">
        <v>12</v>
      </c>
      <c r="I3749">
        <v>6</v>
      </c>
      <c r="J3749">
        <v>6</v>
      </c>
      <c r="K3749">
        <v>5</v>
      </c>
      <c r="L3749">
        <v>5</v>
      </c>
      <c r="M3749">
        <v>4</v>
      </c>
      <c r="N3749">
        <v>4</v>
      </c>
      <c r="O3749">
        <v>0</v>
      </c>
      <c r="P3749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 s="35">
        <f t="shared" si="58"/>
        <v>49</v>
      </c>
      <c r="X3749" s="36">
        <f t="shared" si="58"/>
        <v>49</v>
      </c>
    </row>
    <row r="3750" spans="1:24">
      <c r="A3750">
        <v>28184800101</v>
      </c>
      <c r="B3750" t="s">
        <v>1533</v>
      </c>
      <c r="C3750">
        <v>10</v>
      </c>
      <c r="D3750">
        <v>10</v>
      </c>
      <c r="E3750">
        <v>19</v>
      </c>
      <c r="F3750">
        <v>19</v>
      </c>
      <c r="G3750">
        <v>15</v>
      </c>
      <c r="H3750">
        <v>15</v>
      </c>
      <c r="I3750">
        <v>13</v>
      </c>
      <c r="J3750">
        <v>13</v>
      </c>
      <c r="K3750">
        <v>16</v>
      </c>
      <c r="L3750">
        <v>16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 s="35">
        <f t="shared" si="58"/>
        <v>73</v>
      </c>
      <c r="X3750" s="36">
        <f t="shared" si="58"/>
        <v>73</v>
      </c>
    </row>
    <row r="3751" spans="1:24">
      <c r="A3751">
        <v>28184800102</v>
      </c>
      <c r="B3751" t="s">
        <v>4490</v>
      </c>
      <c r="C3751">
        <v>2</v>
      </c>
      <c r="D3751">
        <v>2</v>
      </c>
      <c r="E3751">
        <v>9</v>
      </c>
      <c r="F3751">
        <v>9</v>
      </c>
      <c r="G3751">
        <v>4</v>
      </c>
      <c r="H3751">
        <v>4</v>
      </c>
      <c r="I3751">
        <v>7</v>
      </c>
      <c r="J3751">
        <v>7</v>
      </c>
      <c r="K3751">
        <v>6</v>
      </c>
      <c r="L3751">
        <v>6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 s="35">
        <f t="shared" si="58"/>
        <v>28</v>
      </c>
      <c r="X3751" s="36">
        <f t="shared" si="58"/>
        <v>28</v>
      </c>
    </row>
    <row r="3752" spans="1:24">
      <c r="A3752">
        <v>28184800103</v>
      </c>
      <c r="B3752" t="s">
        <v>4491</v>
      </c>
      <c r="C3752">
        <v>5</v>
      </c>
      <c r="D3752">
        <v>5</v>
      </c>
      <c r="E3752">
        <v>4</v>
      </c>
      <c r="F3752">
        <v>4</v>
      </c>
      <c r="G3752">
        <v>4</v>
      </c>
      <c r="H3752">
        <v>4</v>
      </c>
      <c r="I3752">
        <v>7</v>
      </c>
      <c r="J3752">
        <v>7</v>
      </c>
      <c r="K3752">
        <v>5</v>
      </c>
      <c r="L3752">
        <v>5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 s="35">
        <f t="shared" si="58"/>
        <v>25</v>
      </c>
      <c r="X3752" s="36">
        <f t="shared" si="58"/>
        <v>25</v>
      </c>
    </row>
    <row r="3753" spans="1:24">
      <c r="A3753">
        <v>28184800104</v>
      </c>
      <c r="B3753" t="s">
        <v>4492</v>
      </c>
      <c r="C3753">
        <v>4</v>
      </c>
      <c r="D3753">
        <v>3</v>
      </c>
      <c r="E3753">
        <v>2</v>
      </c>
      <c r="F3753">
        <v>2</v>
      </c>
      <c r="G3753">
        <v>5</v>
      </c>
      <c r="H3753">
        <v>4</v>
      </c>
      <c r="I3753">
        <v>6</v>
      </c>
      <c r="J3753">
        <v>6</v>
      </c>
      <c r="K3753">
        <v>1</v>
      </c>
      <c r="L3753">
        <v>1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 s="35">
        <f t="shared" si="58"/>
        <v>18</v>
      </c>
      <c r="X3753" s="36">
        <f t="shared" si="58"/>
        <v>16</v>
      </c>
    </row>
    <row r="3754" spans="1:24">
      <c r="A3754">
        <v>28184800105</v>
      </c>
      <c r="B3754" t="s">
        <v>4493</v>
      </c>
      <c r="C3754">
        <v>4</v>
      </c>
      <c r="D3754">
        <v>3</v>
      </c>
      <c r="E3754">
        <v>5</v>
      </c>
      <c r="F3754">
        <v>4</v>
      </c>
      <c r="G3754">
        <v>2</v>
      </c>
      <c r="H3754">
        <v>1</v>
      </c>
      <c r="I3754">
        <v>3</v>
      </c>
      <c r="J3754">
        <v>3</v>
      </c>
      <c r="K3754">
        <v>8</v>
      </c>
      <c r="L3754">
        <v>7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 s="35">
        <f t="shared" si="58"/>
        <v>22</v>
      </c>
      <c r="X3754" s="36">
        <f t="shared" si="58"/>
        <v>18</v>
      </c>
    </row>
    <row r="3755" spans="1:24">
      <c r="A3755">
        <v>28184800106</v>
      </c>
      <c r="B3755" t="s">
        <v>4494</v>
      </c>
      <c r="C3755">
        <v>6</v>
      </c>
      <c r="D3755">
        <v>5</v>
      </c>
      <c r="E3755">
        <v>2</v>
      </c>
      <c r="F3755">
        <v>2</v>
      </c>
      <c r="G3755">
        <v>3</v>
      </c>
      <c r="H3755">
        <v>2</v>
      </c>
      <c r="I3755">
        <v>4</v>
      </c>
      <c r="J3755">
        <v>3</v>
      </c>
      <c r="K3755">
        <v>4</v>
      </c>
      <c r="L3755">
        <v>3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 s="35">
        <f t="shared" si="58"/>
        <v>19</v>
      </c>
      <c r="X3755" s="36">
        <f t="shared" si="58"/>
        <v>15</v>
      </c>
    </row>
    <row r="3756" spans="1:24">
      <c r="A3756">
        <v>28184800107</v>
      </c>
      <c r="B3756" t="s">
        <v>1535</v>
      </c>
      <c r="C3756">
        <v>20</v>
      </c>
      <c r="D3756">
        <v>16</v>
      </c>
      <c r="E3756">
        <v>30</v>
      </c>
      <c r="F3756">
        <v>30</v>
      </c>
      <c r="G3756">
        <v>27</v>
      </c>
      <c r="H3756">
        <v>26</v>
      </c>
      <c r="I3756">
        <v>20</v>
      </c>
      <c r="J3756">
        <v>20</v>
      </c>
      <c r="K3756">
        <v>39</v>
      </c>
      <c r="L3756">
        <v>39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 s="35">
        <f t="shared" si="58"/>
        <v>136</v>
      </c>
      <c r="X3756" s="36">
        <f t="shared" si="58"/>
        <v>131</v>
      </c>
    </row>
    <row r="3757" spans="1:24">
      <c r="A3757">
        <v>28184800108</v>
      </c>
      <c r="B3757" t="s">
        <v>4495</v>
      </c>
      <c r="C3757">
        <v>18</v>
      </c>
      <c r="D3757">
        <v>13</v>
      </c>
      <c r="E3757">
        <v>6</v>
      </c>
      <c r="F3757">
        <v>2</v>
      </c>
      <c r="G3757">
        <v>8</v>
      </c>
      <c r="H3757">
        <v>7</v>
      </c>
      <c r="I3757">
        <v>11</v>
      </c>
      <c r="J3757">
        <v>11</v>
      </c>
      <c r="K3757">
        <v>10</v>
      </c>
      <c r="L3757">
        <v>10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 s="35">
        <f t="shared" si="58"/>
        <v>53</v>
      </c>
      <c r="X3757" s="36">
        <f t="shared" si="58"/>
        <v>43</v>
      </c>
    </row>
    <row r="3758" spans="1:24">
      <c r="A3758">
        <v>28184800109</v>
      </c>
      <c r="B3758" t="s">
        <v>4496</v>
      </c>
      <c r="C3758">
        <v>17</v>
      </c>
      <c r="D3758">
        <v>7</v>
      </c>
      <c r="E3758">
        <v>6</v>
      </c>
      <c r="F3758">
        <v>3</v>
      </c>
      <c r="G3758">
        <v>8</v>
      </c>
      <c r="H3758">
        <v>8</v>
      </c>
      <c r="I3758">
        <v>12</v>
      </c>
      <c r="J3758">
        <v>11</v>
      </c>
      <c r="K3758">
        <v>11</v>
      </c>
      <c r="L3758">
        <v>11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 s="35">
        <f t="shared" si="58"/>
        <v>54</v>
      </c>
      <c r="X3758" s="36">
        <f t="shared" si="58"/>
        <v>40</v>
      </c>
    </row>
    <row r="3759" spans="1:24">
      <c r="A3759">
        <v>28184800110</v>
      </c>
      <c r="B3759" t="s">
        <v>4497</v>
      </c>
      <c r="C3759">
        <v>5</v>
      </c>
      <c r="D3759">
        <v>3</v>
      </c>
      <c r="E3759">
        <v>9</v>
      </c>
      <c r="F3759">
        <v>7</v>
      </c>
      <c r="G3759">
        <v>3</v>
      </c>
      <c r="H3759">
        <v>3</v>
      </c>
      <c r="I3759">
        <v>6</v>
      </c>
      <c r="J3759">
        <v>6</v>
      </c>
      <c r="K3759">
        <v>6</v>
      </c>
      <c r="L3759">
        <v>6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 s="35">
        <f t="shared" si="58"/>
        <v>29</v>
      </c>
      <c r="X3759" s="36">
        <f t="shared" si="58"/>
        <v>25</v>
      </c>
    </row>
    <row r="3760" spans="1:24">
      <c r="A3760">
        <v>28184800111</v>
      </c>
      <c r="B3760" t="s">
        <v>4498</v>
      </c>
      <c r="C3760">
        <v>6</v>
      </c>
      <c r="D3760">
        <v>6</v>
      </c>
      <c r="E3760">
        <v>11</v>
      </c>
      <c r="F3760">
        <v>11</v>
      </c>
      <c r="G3760">
        <v>10</v>
      </c>
      <c r="H3760">
        <v>10</v>
      </c>
      <c r="I3760">
        <v>8</v>
      </c>
      <c r="J3760">
        <v>8</v>
      </c>
      <c r="K3760">
        <v>3</v>
      </c>
      <c r="L3760">
        <v>3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 s="35">
        <f t="shared" si="58"/>
        <v>38</v>
      </c>
      <c r="X3760" s="36">
        <f t="shared" si="58"/>
        <v>38</v>
      </c>
    </row>
    <row r="3761" spans="1:24">
      <c r="A3761">
        <v>28184800112</v>
      </c>
      <c r="B3761" t="s">
        <v>4499</v>
      </c>
      <c r="C3761">
        <v>10</v>
      </c>
      <c r="D3761">
        <v>7</v>
      </c>
      <c r="E3761">
        <v>7</v>
      </c>
      <c r="F3761">
        <v>5</v>
      </c>
      <c r="G3761">
        <v>10</v>
      </c>
      <c r="H3761">
        <v>9</v>
      </c>
      <c r="I3761">
        <v>11</v>
      </c>
      <c r="J3761">
        <v>11</v>
      </c>
      <c r="K3761">
        <v>16</v>
      </c>
      <c r="L3761">
        <v>15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 s="35">
        <f t="shared" si="58"/>
        <v>54</v>
      </c>
      <c r="X3761" s="36">
        <f t="shared" si="58"/>
        <v>47</v>
      </c>
    </row>
    <row r="3762" spans="1:24">
      <c r="A3762">
        <v>28184800113</v>
      </c>
      <c r="B3762" t="s">
        <v>4500</v>
      </c>
      <c r="C3762">
        <v>0</v>
      </c>
      <c r="D3762">
        <v>0</v>
      </c>
      <c r="E3762">
        <v>3</v>
      </c>
      <c r="F3762">
        <v>3</v>
      </c>
      <c r="G3762">
        <v>5</v>
      </c>
      <c r="H3762">
        <v>5</v>
      </c>
      <c r="I3762">
        <v>12</v>
      </c>
      <c r="J3762">
        <v>11</v>
      </c>
      <c r="K3762">
        <v>9</v>
      </c>
      <c r="L3762">
        <v>8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 s="35">
        <f t="shared" si="58"/>
        <v>29</v>
      </c>
      <c r="X3762" s="36">
        <f t="shared" si="58"/>
        <v>27</v>
      </c>
    </row>
    <row r="3763" spans="1:24">
      <c r="A3763">
        <v>28184800114</v>
      </c>
      <c r="B3763" t="s">
        <v>4501</v>
      </c>
      <c r="C3763">
        <v>5</v>
      </c>
      <c r="D3763">
        <v>5</v>
      </c>
      <c r="E3763">
        <v>2</v>
      </c>
      <c r="F3763">
        <v>2</v>
      </c>
      <c r="G3763">
        <v>5</v>
      </c>
      <c r="H3763">
        <v>5</v>
      </c>
      <c r="I3763">
        <v>4</v>
      </c>
      <c r="J3763">
        <v>4</v>
      </c>
      <c r="K3763">
        <v>7</v>
      </c>
      <c r="L3763">
        <v>7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 s="35">
        <f t="shared" si="58"/>
        <v>23</v>
      </c>
      <c r="X3763" s="36">
        <f t="shared" si="58"/>
        <v>23</v>
      </c>
    </row>
    <row r="3764" spans="1:24">
      <c r="A3764">
        <v>28184800115</v>
      </c>
      <c r="B3764" t="s">
        <v>4502</v>
      </c>
      <c r="C3764">
        <v>5</v>
      </c>
      <c r="D3764">
        <v>4</v>
      </c>
      <c r="E3764">
        <v>4</v>
      </c>
      <c r="F3764">
        <v>4</v>
      </c>
      <c r="G3764">
        <v>9</v>
      </c>
      <c r="H3764">
        <v>9</v>
      </c>
      <c r="I3764">
        <v>6</v>
      </c>
      <c r="J3764">
        <v>6</v>
      </c>
      <c r="K3764">
        <v>10</v>
      </c>
      <c r="L3764">
        <v>10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 s="35">
        <f t="shared" si="58"/>
        <v>34</v>
      </c>
      <c r="X3764" s="36">
        <f t="shared" si="58"/>
        <v>33</v>
      </c>
    </row>
    <row r="3765" spans="1:24">
      <c r="A3765">
        <v>28184800116</v>
      </c>
      <c r="B3765" t="s">
        <v>4503</v>
      </c>
      <c r="C3765">
        <v>3</v>
      </c>
      <c r="D3765">
        <v>3</v>
      </c>
      <c r="E3765">
        <v>1</v>
      </c>
      <c r="F3765">
        <v>1</v>
      </c>
      <c r="G3765">
        <v>4</v>
      </c>
      <c r="H3765">
        <v>4</v>
      </c>
      <c r="I3765">
        <v>0</v>
      </c>
      <c r="J3765">
        <v>0</v>
      </c>
      <c r="K3765">
        <v>2</v>
      </c>
      <c r="L3765">
        <v>2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 s="35">
        <f t="shared" si="58"/>
        <v>10</v>
      </c>
      <c r="X3765" s="36">
        <f t="shared" si="58"/>
        <v>10</v>
      </c>
    </row>
    <row r="3766" spans="1:24">
      <c r="A3766">
        <v>28184800119</v>
      </c>
      <c r="B3766" t="s">
        <v>4504</v>
      </c>
      <c r="C3766">
        <v>2</v>
      </c>
      <c r="D3766">
        <v>2</v>
      </c>
      <c r="E3766">
        <v>3</v>
      </c>
      <c r="F3766">
        <v>3</v>
      </c>
      <c r="G3766">
        <v>1</v>
      </c>
      <c r="H3766">
        <v>1</v>
      </c>
      <c r="I3766">
        <v>3</v>
      </c>
      <c r="J3766">
        <v>3</v>
      </c>
      <c r="K3766">
        <v>5</v>
      </c>
      <c r="L3766">
        <v>5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 s="35">
        <f t="shared" si="58"/>
        <v>14</v>
      </c>
      <c r="X3766" s="36">
        <f t="shared" si="58"/>
        <v>14</v>
      </c>
    </row>
    <row r="3767" spans="1:24">
      <c r="A3767">
        <v>28184800120</v>
      </c>
      <c r="B3767" t="s">
        <v>1531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29</v>
      </c>
      <c r="N3767">
        <v>28</v>
      </c>
      <c r="O3767">
        <v>29</v>
      </c>
      <c r="P3767">
        <v>28</v>
      </c>
      <c r="Q3767">
        <v>37</v>
      </c>
      <c r="R3767">
        <v>37</v>
      </c>
      <c r="S3767">
        <v>29</v>
      </c>
      <c r="T3767">
        <v>29</v>
      </c>
      <c r="U3767">
        <v>24</v>
      </c>
      <c r="V3767">
        <v>24</v>
      </c>
      <c r="W3767" s="35">
        <f t="shared" si="58"/>
        <v>95</v>
      </c>
      <c r="X3767" s="36">
        <f t="shared" si="58"/>
        <v>93</v>
      </c>
    </row>
    <row r="3768" spans="1:24">
      <c r="A3768">
        <v>28184800121</v>
      </c>
      <c r="B3768" t="s">
        <v>1534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39</v>
      </c>
      <c r="N3768">
        <v>32</v>
      </c>
      <c r="O3768">
        <v>38</v>
      </c>
      <c r="P3768">
        <v>37</v>
      </c>
      <c r="Q3768">
        <v>37</v>
      </c>
      <c r="R3768">
        <v>35</v>
      </c>
      <c r="S3768">
        <v>39</v>
      </c>
      <c r="T3768">
        <v>36</v>
      </c>
      <c r="U3768">
        <v>28</v>
      </c>
      <c r="V3768">
        <v>26</v>
      </c>
      <c r="W3768" s="35">
        <f t="shared" si="58"/>
        <v>114</v>
      </c>
      <c r="X3768" s="36">
        <f t="shared" si="58"/>
        <v>104</v>
      </c>
    </row>
    <row r="3769" spans="1:24">
      <c r="A3769">
        <v>28184800122</v>
      </c>
      <c r="B3769" t="s">
        <v>1532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94</v>
      </c>
      <c r="N3769">
        <v>94</v>
      </c>
      <c r="O3769">
        <v>93</v>
      </c>
      <c r="P3769">
        <v>92</v>
      </c>
      <c r="Q3769">
        <v>98</v>
      </c>
      <c r="R3769">
        <v>97</v>
      </c>
      <c r="S3769">
        <v>89</v>
      </c>
      <c r="T3769">
        <v>89</v>
      </c>
      <c r="U3769">
        <v>88</v>
      </c>
      <c r="V3769">
        <v>88</v>
      </c>
      <c r="W3769" s="35">
        <f t="shared" si="58"/>
        <v>285</v>
      </c>
      <c r="X3769" s="36">
        <f t="shared" si="58"/>
        <v>283</v>
      </c>
    </row>
    <row r="3770" spans="1:24">
      <c r="A3770">
        <v>28184800124</v>
      </c>
      <c r="B3770" t="s">
        <v>4505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v>9</v>
      </c>
      <c r="J3770">
        <v>9</v>
      </c>
      <c r="K3770">
        <v>0</v>
      </c>
      <c r="L3770">
        <v>0</v>
      </c>
      <c r="M3770">
        <v>10</v>
      </c>
      <c r="N3770">
        <v>10</v>
      </c>
      <c r="O3770">
        <v>11</v>
      </c>
      <c r="P3770">
        <v>11</v>
      </c>
      <c r="Q3770">
        <v>3</v>
      </c>
      <c r="R3770">
        <v>3</v>
      </c>
      <c r="S3770">
        <v>25</v>
      </c>
      <c r="T3770">
        <v>25</v>
      </c>
      <c r="U3770">
        <v>19</v>
      </c>
      <c r="V3770">
        <v>19</v>
      </c>
      <c r="W3770" s="35">
        <f t="shared" si="58"/>
        <v>33</v>
      </c>
      <c r="X3770" s="36">
        <f t="shared" si="58"/>
        <v>33</v>
      </c>
    </row>
    <row r="3771" spans="1:24">
      <c r="A3771">
        <v>28184800125</v>
      </c>
      <c r="B3771" t="s">
        <v>4506</v>
      </c>
      <c r="C3771">
        <v>3</v>
      </c>
      <c r="D3771">
        <v>3</v>
      </c>
      <c r="E3771">
        <v>3</v>
      </c>
      <c r="F3771">
        <v>3</v>
      </c>
      <c r="G3771">
        <v>2</v>
      </c>
      <c r="H3771">
        <v>2</v>
      </c>
      <c r="I3771">
        <v>5</v>
      </c>
      <c r="J3771">
        <v>5</v>
      </c>
      <c r="K3771">
        <v>5</v>
      </c>
      <c r="L3771">
        <v>5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  <c r="W3771" s="35">
        <f t="shared" si="58"/>
        <v>18</v>
      </c>
      <c r="X3771" s="36">
        <f t="shared" si="58"/>
        <v>18</v>
      </c>
    </row>
    <row r="3772" spans="1:24">
      <c r="A3772">
        <v>28184800126</v>
      </c>
      <c r="B3772" t="s">
        <v>4507</v>
      </c>
      <c r="C3772">
        <v>42</v>
      </c>
      <c r="D3772">
        <v>42</v>
      </c>
      <c r="E3772">
        <v>55</v>
      </c>
      <c r="F3772">
        <v>55</v>
      </c>
      <c r="G3772">
        <v>71</v>
      </c>
      <c r="H3772">
        <v>70</v>
      </c>
      <c r="I3772">
        <v>76</v>
      </c>
      <c r="J3772">
        <v>73</v>
      </c>
      <c r="K3772">
        <v>59</v>
      </c>
      <c r="L3772">
        <v>58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 s="35">
        <f t="shared" si="58"/>
        <v>303</v>
      </c>
      <c r="X3772" s="36">
        <f t="shared" si="58"/>
        <v>298</v>
      </c>
    </row>
    <row r="3773" spans="1:24">
      <c r="A3773">
        <v>28184800127</v>
      </c>
      <c r="B3773" t="s">
        <v>4508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 s="35">
        <f t="shared" si="58"/>
        <v>0</v>
      </c>
      <c r="X3773" s="36">
        <f t="shared" si="58"/>
        <v>0</v>
      </c>
    </row>
    <row r="3774" spans="1:24">
      <c r="A3774">
        <v>28184800128</v>
      </c>
      <c r="B3774" t="s">
        <v>4509</v>
      </c>
      <c r="C3774">
        <v>0</v>
      </c>
      <c r="D3774">
        <v>0</v>
      </c>
      <c r="E3774">
        <v>0</v>
      </c>
      <c r="F3774">
        <v>0</v>
      </c>
      <c r="G3774">
        <v>3</v>
      </c>
      <c r="H3774">
        <v>0</v>
      </c>
      <c r="I3774">
        <v>7</v>
      </c>
      <c r="J3774">
        <v>0</v>
      </c>
      <c r="K3774">
        <v>5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 s="35">
        <f t="shared" si="58"/>
        <v>15</v>
      </c>
      <c r="X3774" s="36">
        <f t="shared" si="58"/>
        <v>0</v>
      </c>
    </row>
    <row r="3775" spans="1:24">
      <c r="A3775">
        <v>28184800134</v>
      </c>
      <c r="B3775" t="s">
        <v>4510</v>
      </c>
      <c r="C3775">
        <v>0</v>
      </c>
      <c r="D3775">
        <v>0</v>
      </c>
      <c r="E3775">
        <v>6</v>
      </c>
      <c r="F3775">
        <v>0</v>
      </c>
      <c r="G3775">
        <v>14</v>
      </c>
      <c r="H3775">
        <v>1</v>
      </c>
      <c r="I3775">
        <v>11</v>
      </c>
      <c r="J3775">
        <v>2</v>
      </c>
      <c r="K3775">
        <v>7</v>
      </c>
      <c r="L3775">
        <v>2</v>
      </c>
      <c r="M3775">
        <v>12</v>
      </c>
      <c r="N3775">
        <v>3</v>
      </c>
      <c r="O3775">
        <v>5</v>
      </c>
      <c r="P3775">
        <v>3</v>
      </c>
      <c r="Q3775">
        <v>3</v>
      </c>
      <c r="R3775">
        <v>0</v>
      </c>
      <c r="S3775">
        <v>0</v>
      </c>
      <c r="T3775">
        <v>0</v>
      </c>
      <c r="U3775">
        <v>0</v>
      </c>
      <c r="V3775">
        <v>0</v>
      </c>
      <c r="W3775" s="35">
        <f t="shared" si="58"/>
        <v>58</v>
      </c>
      <c r="X3775" s="36">
        <f t="shared" si="58"/>
        <v>11</v>
      </c>
    </row>
    <row r="3776" spans="1:24">
      <c r="A3776">
        <v>28184800136</v>
      </c>
      <c r="B3776" t="s">
        <v>4511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54</v>
      </c>
      <c r="N3776">
        <v>54</v>
      </c>
      <c r="O3776">
        <v>57</v>
      </c>
      <c r="P3776">
        <v>57</v>
      </c>
      <c r="Q3776">
        <v>54</v>
      </c>
      <c r="R3776">
        <v>54</v>
      </c>
      <c r="S3776">
        <v>45</v>
      </c>
      <c r="T3776">
        <v>45</v>
      </c>
      <c r="U3776">
        <v>48</v>
      </c>
      <c r="V3776">
        <v>48</v>
      </c>
      <c r="W3776" s="35">
        <f t="shared" si="58"/>
        <v>165</v>
      </c>
      <c r="X3776" s="36">
        <f t="shared" si="58"/>
        <v>165</v>
      </c>
    </row>
    <row r="3777" spans="1:24">
      <c r="A3777">
        <v>28184800137</v>
      </c>
      <c r="B3777" t="s">
        <v>4512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20</v>
      </c>
      <c r="N3777">
        <v>20</v>
      </c>
      <c r="O3777">
        <v>0</v>
      </c>
      <c r="P3777">
        <v>0</v>
      </c>
      <c r="Q3777">
        <v>6</v>
      </c>
      <c r="R3777">
        <v>0</v>
      </c>
      <c r="S3777">
        <v>11</v>
      </c>
      <c r="T3777">
        <v>5</v>
      </c>
      <c r="U3777">
        <v>30</v>
      </c>
      <c r="V3777">
        <v>28</v>
      </c>
      <c r="W3777" s="35">
        <f t="shared" si="58"/>
        <v>26</v>
      </c>
      <c r="X3777" s="36">
        <f t="shared" si="58"/>
        <v>20</v>
      </c>
    </row>
    <row r="3778" spans="1:24">
      <c r="A3778">
        <v>28184800138</v>
      </c>
      <c r="B3778" t="s">
        <v>4513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 s="35">
        <f t="shared" si="58"/>
        <v>0</v>
      </c>
      <c r="X3778" s="36">
        <f t="shared" si="58"/>
        <v>0</v>
      </c>
    </row>
    <row r="3779" spans="1:24">
      <c r="A3779">
        <v>28184800141</v>
      </c>
      <c r="B3779" t="s">
        <v>4514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 s="35">
        <f t="shared" ref="W3779:X3842" si="59">C3779+E3779+G3779+I3779+K3779+M3779+O3779+Q3779</f>
        <v>0</v>
      </c>
      <c r="X3779" s="36">
        <f t="shared" si="59"/>
        <v>0</v>
      </c>
    </row>
    <row r="3780" spans="1:24">
      <c r="A3780">
        <v>28184800144</v>
      </c>
      <c r="B3780" t="s">
        <v>4515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 s="35">
        <f t="shared" si="59"/>
        <v>0</v>
      </c>
      <c r="X3780" s="36">
        <f t="shared" si="59"/>
        <v>0</v>
      </c>
    </row>
    <row r="3781" spans="1:24">
      <c r="A3781">
        <v>28184800201</v>
      </c>
      <c r="B3781" t="s">
        <v>4516</v>
      </c>
      <c r="C3781">
        <v>7</v>
      </c>
      <c r="D3781">
        <v>7</v>
      </c>
      <c r="E3781">
        <v>5</v>
      </c>
      <c r="F3781">
        <v>5</v>
      </c>
      <c r="G3781">
        <v>7</v>
      </c>
      <c r="H3781">
        <v>7</v>
      </c>
      <c r="I3781">
        <v>4</v>
      </c>
      <c r="J3781">
        <v>3</v>
      </c>
      <c r="K3781">
        <v>9</v>
      </c>
      <c r="L3781">
        <v>9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 s="35">
        <f t="shared" si="59"/>
        <v>32</v>
      </c>
      <c r="X3781" s="36">
        <f t="shared" si="59"/>
        <v>31</v>
      </c>
    </row>
    <row r="3782" spans="1:24">
      <c r="A3782">
        <v>28184800202</v>
      </c>
      <c r="B3782" t="s">
        <v>4517</v>
      </c>
      <c r="C3782">
        <v>5</v>
      </c>
      <c r="D3782">
        <v>1</v>
      </c>
      <c r="E3782">
        <v>5</v>
      </c>
      <c r="F3782">
        <v>4</v>
      </c>
      <c r="G3782">
        <v>2</v>
      </c>
      <c r="H3782">
        <v>2</v>
      </c>
      <c r="I3782">
        <v>4</v>
      </c>
      <c r="J3782">
        <v>3</v>
      </c>
      <c r="K3782">
        <v>3</v>
      </c>
      <c r="L3782">
        <v>3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  <c r="U3782">
        <v>0</v>
      </c>
      <c r="V3782">
        <v>0</v>
      </c>
      <c r="W3782" s="35">
        <f t="shared" si="59"/>
        <v>19</v>
      </c>
      <c r="X3782" s="36">
        <f t="shared" si="59"/>
        <v>13</v>
      </c>
    </row>
    <row r="3783" spans="1:24">
      <c r="A3783">
        <v>28184800203</v>
      </c>
      <c r="B3783" t="s">
        <v>4518</v>
      </c>
      <c r="C3783">
        <v>2</v>
      </c>
      <c r="D3783">
        <v>1</v>
      </c>
      <c r="E3783">
        <v>6</v>
      </c>
      <c r="F3783">
        <v>6</v>
      </c>
      <c r="G3783">
        <v>5</v>
      </c>
      <c r="H3783">
        <v>5</v>
      </c>
      <c r="I3783">
        <v>8</v>
      </c>
      <c r="J3783">
        <v>8</v>
      </c>
      <c r="K3783">
        <v>2</v>
      </c>
      <c r="L3783">
        <v>2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 s="35">
        <f t="shared" si="59"/>
        <v>23</v>
      </c>
      <c r="X3783" s="36">
        <f t="shared" si="59"/>
        <v>22</v>
      </c>
    </row>
    <row r="3784" spans="1:24">
      <c r="A3784">
        <v>28184800204</v>
      </c>
      <c r="B3784" t="s">
        <v>4519</v>
      </c>
      <c r="C3784">
        <v>4</v>
      </c>
      <c r="D3784">
        <v>2</v>
      </c>
      <c r="E3784">
        <v>4</v>
      </c>
      <c r="F3784">
        <v>4</v>
      </c>
      <c r="G3784">
        <v>5</v>
      </c>
      <c r="H3784">
        <v>5</v>
      </c>
      <c r="I3784">
        <v>1</v>
      </c>
      <c r="J3784">
        <v>1</v>
      </c>
      <c r="K3784">
        <v>1</v>
      </c>
      <c r="L3784">
        <v>1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 s="35">
        <f t="shared" si="59"/>
        <v>15</v>
      </c>
      <c r="X3784" s="36">
        <f t="shared" si="59"/>
        <v>13</v>
      </c>
    </row>
    <row r="3785" spans="1:24">
      <c r="A3785">
        <v>28184800205</v>
      </c>
      <c r="B3785" t="s">
        <v>4520</v>
      </c>
      <c r="C3785">
        <v>4</v>
      </c>
      <c r="D3785">
        <v>3</v>
      </c>
      <c r="E3785">
        <v>0</v>
      </c>
      <c r="F3785">
        <v>0</v>
      </c>
      <c r="G3785">
        <v>2</v>
      </c>
      <c r="H3785">
        <v>2</v>
      </c>
      <c r="I3785">
        <v>2</v>
      </c>
      <c r="J3785">
        <v>1</v>
      </c>
      <c r="K3785">
        <v>2</v>
      </c>
      <c r="L3785">
        <v>2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 s="35">
        <f t="shared" si="59"/>
        <v>10</v>
      </c>
      <c r="X3785" s="36">
        <f t="shared" si="59"/>
        <v>8</v>
      </c>
    </row>
    <row r="3786" spans="1:24">
      <c r="A3786">
        <v>28184800206</v>
      </c>
      <c r="B3786" t="s">
        <v>4521</v>
      </c>
      <c r="C3786">
        <v>1</v>
      </c>
      <c r="D3786">
        <v>1</v>
      </c>
      <c r="E3786">
        <v>1</v>
      </c>
      <c r="F3786">
        <v>1</v>
      </c>
      <c r="G3786">
        <v>4</v>
      </c>
      <c r="H3786">
        <v>4</v>
      </c>
      <c r="I3786">
        <v>1</v>
      </c>
      <c r="J3786">
        <v>1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 s="35">
        <f t="shared" si="59"/>
        <v>7</v>
      </c>
      <c r="X3786" s="36">
        <f t="shared" si="59"/>
        <v>7</v>
      </c>
    </row>
    <row r="3787" spans="1:24">
      <c r="A3787">
        <v>28184800301</v>
      </c>
      <c r="B3787" t="s">
        <v>4522</v>
      </c>
      <c r="C3787">
        <v>6</v>
      </c>
      <c r="D3787">
        <v>3</v>
      </c>
      <c r="E3787">
        <v>9</v>
      </c>
      <c r="F3787">
        <v>4</v>
      </c>
      <c r="G3787">
        <v>8</v>
      </c>
      <c r="H3787">
        <v>7</v>
      </c>
      <c r="I3787">
        <v>12</v>
      </c>
      <c r="J3787">
        <v>10</v>
      </c>
      <c r="K3787">
        <v>8</v>
      </c>
      <c r="L3787">
        <v>7</v>
      </c>
      <c r="M3787">
        <v>17</v>
      </c>
      <c r="N3787">
        <v>16</v>
      </c>
      <c r="O3787">
        <v>6</v>
      </c>
      <c r="P3787">
        <v>6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 s="35">
        <f t="shared" si="59"/>
        <v>66</v>
      </c>
      <c r="X3787" s="36">
        <f t="shared" si="59"/>
        <v>53</v>
      </c>
    </row>
    <row r="3788" spans="1:24">
      <c r="A3788">
        <v>28184800401</v>
      </c>
      <c r="B3788" t="s">
        <v>4523</v>
      </c>
      <c r="C3788">
        <v>12</v>
      </c>
      <c r="D3788">
        <v>2</v>
      </c>
      <c r="E3788">
        <v>10</v>
      </c>
      <c r="F3788">
        <v>6</v>
      </c>
      <c r="G3788">
        <v>12</v>
      </c>
      <c r="H3788">
        <v>9</v>
      </c>
      <c r="I3788">
        <v>14</v>
      </c>
      <c r="J3788">
        <v>14</v>
      </c>
      <c r="K3788">
        <v>12</v>
      </c>
      <c r="L3788">
        <v>12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 s="35">
        <f t="shared" si="59"/>
        <v>60</v>
      </c>
      <c r="X3788" s="36">
        <f t="shared" si="59"/>
        <v>43</v>
      </c>
    </row>
    <row r="3789" spans="1:24">
      <c r="A3789">
        <v>28184800501</v>
      </c>
      <c r="B3789" t="s">
        <v>4524</v>
      </c>
      <c r="C3789">
        <v>9</v>
      </c>
      <c r="D3789">
        <v>9</v>
      </c>
      <c r="E3789">
        <v>10</v>
      </c>
      <c r="F3789">
        <v>10</v>
      </c>
      <c r="G3789">
        <v>21</v>
      </c>
      <c r="H3789">
        <v>20</v>
      </c>
      <c r="I3789">
        <v>20</v>
      </c>
      <c r="J3789">
        <v>20</v>
      </c>
      <c r="K3789">
        <v>19</v>
      </c>
      <c r="L3789">
        <v>19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 s="35">
        <f t="shared" si="59"/>
        <v>79</v>
      </c>
      <c r="X3789" s="36">
        <f t="shared" si="59"/>
        <v>78</v>
      </c>
    </row>
    <row r="3790" spans="1:24">
      <c r="A3790">
        <v>28184800502</v>
      </c>
      <c r="B3790" t="s">
        <v>4525</v>
      </c>
      <c r="C3790">
        <v>1</v>
      </c>
      <c r="D3790">
        <v>0</v>
      </c>
      <c r="E3790">
        <v>8</v>
      </c>
      <c r="F3790">
        <v>8</v>
      </c>
      <c r="G3790">
        <v>2</v>
      </c>
      <c r="H3790">
        <v>2</v>
      </c>
      <c r="I3790">
        <v>3</v>
      </c>
      <c r="J3790">
        <v>3</v>
      </c>
      <c r="K3790">
        <v>3</v>
      </c>
      <c r="L3790">
        <v>3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0</v>
      </c>
      <c r="T3790">
        <v>0</v>
      </c>
      <c r="U3790">
        <v>0</v>
      </c>
      <c r="V3790">
        <v>0</v>
      </c>
      <c r="W3790" s="35">
        <f t="shared" si="59"/>
        <v>17</v>
      </c>
      <c r="X3790" s="36">
        <f t="shared" si="59"/>
        <v>16</v>
      </c>
    </row>
    <row r="3791" spans="1:24">
      <c r="A3791">
        <v>28184800503</v>
      </c>
      <c r="B3791" t="s">
        <v>4526</v>
      </c>
      <c r="C3791">
        <v>2</v>
      </c>
      <c r="D3791">
        <v>2</v>
      </c>
      <c r="E3791">
        <v>7</v>
      </c>
      <c r="F3791">
        <v>7</v>
      </c>
      <c r="G3791">
        <v>9</v>
      </c>
      <c r="H3791">
        <v>9</v>
      </c>
      <c r="I3791">
        <v>18</v>
      </c>
      <c r="J3791">
        <v>18</v>
      </c>
      <c r="K3791">
        <v>14</v>
      </c>
      <c r="L3791">
        <v>14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 s="35">
        <f t="shared" si="59"/>
        <v>50</v>
      </c>
      <c r="X3791" s="36">
        <f t="shared" si="59"/>
        <v>50</v>
      </c>
    </row>
    <row r="3792" spans="1:24">
      <c r="A3792">
        <v>28184800504</v>
      </c>
      <c r="B3792" t="s">
        <v>1519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>
        <v>0</v>
      </c>
      <c r="L3792">
        <v>0</v>
      </c>
      <c r="M3792">
        <v>33</v>
      </c>
      <c r="N3792">
        <v>30</v>
      </c>
      <c r="O3792">
        <v>29</v>
      </c>
      <c r="P3792">
        <v>29</v>
      </c>
      <c r="Q3792">
        <v>19</v>
      </c>
      <c r="R3792">
        <v>19</v>
      </c>
      <c r="S3792">
        <v>37</v>
      </c>
      <c r="T3792">
        <v>35</v>
      </c>
      <c r="U3792">
        <v>32</v>
      </c>
      <c r="V3792">
        <v>32</v>
      </c>
      <c r="W3792" s="35">
        <f t="shared" si="59"/>
        <v>81</v>
      </c>
      <c r="X3792" s="36">
        <f t="shared" si="59"/>
        <v>78</v>
      </c>
    </row>
    <row r="3793" spans="1:24">
      <c r="A3793">
        <v>28184800601</v>
      </c>
      <c r="B3793" t="s">
        <v>4527</v>
      </c>
      <c r="C3793">
        <v>0</v>
      </c>
      <c r="D3793">
        <v>0</v>
      </c>
      <c r="E3793">
        <v>4</v>
      </c>
      <c r="F3793">
        <v>0</v>
      </c>
      <c r="G3793">
        <v>2</v>
      </c>
      <c r="H3793">
        <v>0</v>
      </c>
      <c r="I3793">
        <v>1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 s="35">
        <f t="shared" si="59"/>
        <v>7</v>
      </c>
      <c r="X3793" s="36">
        <f t="shared" si="59"/>
        <v>0</v>
      </c>
    </row>
    <row r="3794" spans="1:24">
      <c r="A3794">
        <v>28184800602</v>
      </c>
      <c r="B3794" t="s">
        <v>4528</v>
      </c>
      <c r="C3794">
        <v>7</v>
      </c>
      <c r="D3794">
        <v>1</v>
      </c>
      <c r="E3794">
        <v>5</v>
      </c>
      <c r="F3794">
        <v>4</v>
      </c>
      <c r="G3794">
        <v>10</v>
      </c>
      <c r="H3794">
        <v>9</v>
      </c>
      <c r="I3794">
        <v>5</v>
      </c>
      <c r="J3794">
        <v>4</v>
      </c>
      <c r="K3794">
        <v>6</v>
      </c>
      <c r="L3794">
        <v>6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 s="35">
        <f t="shared" si="59"/>
        <v>33</v>
      </c>
      <c r="X3794" s="36">
        <f t="shared" si="59"/>
        <v>24</v>
      </c>
    </row>
    <row r="3795" spans="1:24">
      <c r="A3795">
        <v>28184800603</v>
      </c>
      <c r="B3795" t="s">
        <v>1537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v>0</v>
      </c>
      <c r="J3795">
        <v>0</v>
      </c>
      <c r="K3795">
        <v>0</v>
      </c>
      <c r="L3795">
        <v>0</v>
      </c>
      <c r="M3795">
        <v>26</v>
      </c>
      <c r="N3795">
        <v>26</v>
      </c>
      <c r="O3795">
        <v>16</v>
      </c>
      <c r="P3795">
        <v>16</v>
      </c>
      <c r="Q3795">
        <v>24</v>
      </c>
      <c r="R3795">
        <v>24</v>
      </c>
      <c r="S3795">
        <v>16</v>
      </c>
      <c r="T3795">
        <v>16</v>
      </c>
      <c r="U3795">
        <v>25</v>
      </c>
      <c r="V3795">
        <v>25</v>
      </c>
      <c r="W3795" s="35">
        <f t="shared" si="59"/>
        <v>66</v>
      </c>
      <c r="X3795" s="36">
        <f t="shared" si="59"/>
        <v>66</v>
      </c>
    </row>
    <row r="3796" spans="1:24">
      <c r="A3796">
        <v>28184800801</v>
      </c>
      <c r="B3796" t="s">
        <v>4529</v>
      </c>
      <c r="C3796">
        <v>16</v>
      </c>
      <c r="D3796">
        <v>5</v>
      </c>
      <c r="E3796">
        <v>8</v>
      </c>
      <c r="F3796">
        <v>6</v>
      </c>
      <c r="G3796">
        <v>11</v>
      </c>
      <c r="H3796">
        <v>9</v>
      </c>
      <c r="I3796">
        <v>11</v>
      </c>
      <c r="J3796">
        <v>11</v>
      </c>
      <c r="K3796">
        <v>8</v>
      </c>
      <c r="L3796">
        <v>8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  <c r="T3796">
        <v>0</v>
      </c>
      <c r="U3796">
        <v>0</v>
      </c>
      <c r="V3796">
        <v>0</v>
      </c>
      <c r="W3796" s="35">
        <f t="shared" si="59"/>
        <v>54</v>
      </c>
      <c r="X3796" s="36">
        <f t="shared" si="59"/>
        <v>39</v>
      </c>
    </row>
    <row r="3797" spans="1:24">
      <c r="A3797">
        <v>28184800802</v>
      </c>
      <c r="B3797" t="s">
        <v>4530</v>
      </c>
      <c r="C3797">
        <v>5</v>
      </c>
      <c r="D3797">
        <v>2</v>
      </c>
      <c r="E3797">
        <v>3</v>
      </c>
      <c r="F3797">
        <v>3</v>
      </c>
      <c r="G3797">
        <v>3</v>
      </c>
      <c r="H3797">
        <v>3</v>
      </c>
      <c r="I3797">
        <v>2</v>
      </c>
      <c r="J3797">
        <v>2</v>
      </c>
      <c r="K3797">
        <v>4</v>
      </c>
      <c r="L3797">
        <v>3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 s="35">
        <f t="shared" si="59"/>
        <v>17</v>
      </c>
      <c r="X3797" s="36">
        <f t="shared" si="59"/>
        <v>13</v>
      </c>
    </row>
    <row r="3798" spans="1:24">
      <c r="A3798">
        <v>28184800901</v>
      </c>
      <c r="B3798" t="s">
        <v>4531</v>
      </c>
      <c r="C3798">
        <v>4</v>
      </c>
      <c r="D3798">
        <v>4</v>
      </c>
      <c r="E3798">
        <v>7</v>
      </c>
      <c r="F3798">
        <v>7</v>
      </c>
      <c r="G3798">
        <v>7</v>
      </c>
      <c r="H3798">
        <v>7</v>
      </c>
      <c r="I3798">
        <v>7</v>
      </c>
      <c r="J3798">
        <v>7</v>
      </c>
      <c r="K3798">
        <v>6</v>
      </c>
      <c r="L3798">
        <v>6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 s="35">
        <f t="shared" si="59"/>
        <v>31</v>
      </c>
      <c r="X3798" s="36">
        <f t="shared" si="59"/>
        <v>31</v>
      </c>
    </row>
    <row r="3799" spans="1:24">
      <c r="A3799">
        <v>28184800902</v>
      </c>
      <c r="B3799" t="s">
        <v>4532</v>
      </c>
      <c r="C3799">
        <v>4</v>
      </c>
      <c r="D3799">
        <v>4</v>
      </c>
      <c r="E3799">
        <v>6</v>
      </c>
      <c r="F3799">
        <v>6</v>
      </c>
      <c r="G3799">
        <v>8</v>
      </c>
      <c r="H3799">
        <v>8</v>
      </c>
      <c r="I3799">
        <v>5</v>
      </c>
      <c r="J3799">
        <v>5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 s="35">
        <f t="shared" si="59"/>
        <v>23</v>
      </c>
      <c r="X3799" s="36">
        <f t="shared" si="59"/>
        <v>23</v>
      </c>
    </row>
    <row r="3800" spans="1:24">
      <c r="A3800">
        <v>28184800903</v>
      </c>
      <c r="B3800" t="s">
        <v>1540</v>
      </c>
      <c r="C3800">
        <v>8</v>
      </c>
      <c r="D3800">
        <v>8</v>
      </c>
      <c r="E3800">
        <v>3</v>
      </c>
      <c r="F3800">
        <v>3</v>
      </c>
      <c r="G3800">
        <v>3</v>
      </c>
      <c r="H3800">
        <v>3</v>
      </c>
      <c r="I3800">
        <v>11</v>
      </c>
      <c r="J3800">
        <v>11</v>
      </c>
      <c r="K3800">
        <v>2</v>
      </c>
      <c r="L3800">
        <v>2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 s="35">
        <f t="shared" si="59"/>
        <v>27</v>
      </c>
      <c r="X3800" s="36">
        <f t="shared" si="59"/>
        <v>27</v>
      </c>
    </row>
    <row r="3801" spans="1:24">
      <c r="A3801">
        <v>28184800905</v>
      </c>
      <c r="B3801" t="s">
        <v>1539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11</v>
      </c>
      <c r="N3801">
        <v>11</v>
      </c>
      <c r="O3801">
        <v>23</v>
      </c>
      <c r="P3801">
        <v>23</v>
      </c>
      <c r="Q3801">
        <v>10</v>
      </c>
      <c r="R3801">
        <v>10</v>
      </c>
      <c r="S3801">
        <v>18</v>
      </c>
      <c r="T3801">
        <v>18</v>
      </c>
      <c r="U3801">
        <v>20</v>
      </c>
      <c r="V3801">
        <v>20</v>
      </c>
      <c r="W3801" s="35">
        <f t="shared" si="59"/>
        <v>44</v>
      </c>
      <c r="X3801" s="36">
        <f t="shared" si="59"/>
        <v>44</v>
      </c>
    </row>
    <row r="3802" spans="1:24">
      <c r="A3802">
        <v>28184800906</v>
      </c>
      <c r="B3802" t="s">
        <v>4533</v>
      </c>
      <c r="C3802">
        <v>0</v>
      </c>
      <c r="D3802">
        <v>0</v>
      </c>
      <c r="E3802">
        <v>0</v>
      </c>
      <c r="F3802">
        <v>0</v>
      </c>
      <c r="G3802">
        <v>3</v>
      </c>
      <c r="H3802">
        <v>3</v>
      </c>
      <c r="I3802">
        <v>6</v>
      </c>
      <c r="J3802">
        <v>6</v>
      </c>
      <c r="K3802">
        <v>29</v>
      </c>
      <c r="L3802">
        <v>29</v>
      </c>
      <c r="M3802">
        <v>6</v>
      </c>
      <c r="N3802">
        <v>5</v>
      </c>
      <c r="O3802">
        <v>3</v>
      </c>
      <c r="P3802">
        <v>2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 s="35">
        <f t="shared" si="59"/>
        <v>47</v>
      </c>
      <c r="X3802" s="36">
        <f t="shared" si="59"/>
        <v>45</v>
      </c>
    </row>
    <row r="3803" spans="1:24">
      <c r="A3803">
        <v>28184801201</v>
      </c>
      <c r="B3803" t="s">
        <v>1542</v>
      </c>
      <c r="C3803">
        <v>7</v>
      </c>
      <c r="D3803">
        <v>1</v>
      </c>
      <c r="E3803">
        <v>2</v>
      </c>
      <c r="F3803">
        <v>0</v>
      </c>
      <c r="G3803">
        <v>9</v>
      </c>
      <c r="H3803">
        <v>9</v>
      </c>
      <c r="I3803">
        <v>4</v>
      </c>
      <c r="J3803">
        <v>4</v>
      </c>
      <c r="K3803">
        <v>3</v>
      </c>
      <c r="L3803">
        <v>3</v>
      </c>
      <c r="M3803">
        <v>7</v>
      </c>
      <c r="N3803">
        <v>7</v>
      </c>
      <c r="O3803">
        <v>8</v>
      </c>
      <c r="P3803">
        <v>8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 s="35">
        <f t="shared" si="59"/>
        <v>40</v>
      </c>
      <c r="X3803" s="36">
        <f t="shared" si="59"/>
        <v>32</v>
      </c>
    </row>
    <row r="3804" spans="1:24">
      <c r="A3804">
        <v>28184801301</v>
      </c>
      <c r="B3804" t="s">
        <v>4534</v>
      </c>
      <c r="C3804">
        <v>9</v>
      </c>
      <c r="D3804">
        <v>8</v>
      </c>
      <c r="E3804">
        <v>5</v>
      </c>
      <c r="F3804">
        <v>3</v>
      </c>
      <c r="G3804">
        <v>17</v>
      </c>
      <c r="H3804">
        <v>16</v>
      </c>
      <c r="I3804">
        <v>9</v>
      </c>
      <c r="J3804">
        <v>9</v>
      </c>
      <c r="K3804">
        <v>10</v>
      </c>
      <c r="L3804">
        <v>10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  <c r="W3804" s="35">
        <f t="shared" si="59"/>
        <v>50</v>
      </c>
      <c r="X3804" s="36">
        <f t="shared" si="59"/>
        <v>46</v>
      </c>
    </row>
    <row r="3805" spans="1:24">
      <c r="A3805">
        <v>28184801302</v>
      </c>
      <c r="B3805" t="s">
        <v>4535</v>
      </c>
      <c r="C3805">
        <v>10</v>
      </c>
      <c r="D3805">
        <v>9</v>
      </c>
      <c r="E3805">
        <v>15</v>
      </c>
      <c r="F3805">
        <v>13</v>
      </c>
      <c r="G3805">
        <v>7</v>
      </c>
      <c r="H3805">
        <v>7</v>
      </c>
      <c r="I3805">
        <v>14</v>
      </c>
      <c r="J3805">
        <v>14</v>
      </c>
      <c r="K3805">
        <v>11</v>
      </c>
      <c r="L3805">
        <v>11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 s="35">
        <f t="shared" si="59"/>
        <v>57</v>
      </c>
      <c r="X3805" s="36">
        <f t="shared" si="59"/>
        <v>54</v>
      </c>
    </row>
    <row r="3806" spans="1:24">
      <c r="A3806">
        <v>28184801303</v>
      </c>
      <c r="B3806" t="s">
        <v>1517</v>
      </c>
      <c r="C3806">
        <v>5</v>
      </c>
      <c r="D3806">
        <v>5</v>
      </c>
      <c r="E3806">
        <v>3</v>
      </c>
      <c r="F3806">
        <v>3</v>
      </c>
      <c r="G3806">
        <v>4</v>
      </c>
      <c r="H3806">
        <v>4</v>
      </c>
      <c r="I3806">
        <v>3</v>
      </c>
      <c r="J3806">
        <v>3</v>
      </c>
      <c r="K3806">
        <v>2</v>
      </c>
      <c r="L3806">
        <v>2</v>
      </c>
      <c r="M3806">
        <v>8</v>
      </c>
      <c r="N3806">
        <v>7</v>
      </c>
      <c r="O3806">
        <v>2</v>
      </c>
      <c r="P3806">
        <v>2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 s="35">
        <f t="shared" si="59"/>
        <v>27</v>
      </c>
      <c r="X3806" s="36">
        <f t="shared" si="59"/>
        <v>26</v>
      </c>
    </row>
    <row r="3807" spans="1:24">
      <c r="A3807">
        <v>28184801304</v>
      </c>
      <c r="B3807" t="s">
        <v>4536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v>0</v>
      </c>
      <c r="J3807">
        <v>0</v>
      </c>
      <c r="K3807">
        <v>14</v>
      </c>
      <c r="L3807">
        <v>8</v>
      </c>
      <c r="M3807">
        <v>13</v>
      </c>
      <c r="N3807">
        <v>10</v>
      </c>
      <c r="O3807">
        <v>20</v>
      </c>
      <c r="P3807">
        <v>18</v>
      </c>
      <c r="Q3807">
        <v>17</v>
      </c>
      <c r="R3807">
        <v>16</v>
      </c>
      <c r="S3807">
        <v>37</v>
      </c>
      <c r="T3807">
        <v>33</v>
      </c>
      <c r="U3807">
        <v>47</v>
      </c>
      <c r="V3807">
        <v>41</v>
      </c>
      <c r="W3807" s="35">
        <f t="shared" si="59"/>
        <v>64</v>
      </c>
      <c r="X3807" s="36">
        <f t="shared" si="59"/>
        <v>52</v>
      </c>
    </row>
    <row r="3808" spans="1:24">
      <c r="A3808">
        <v>28184801305</v>
      </c>
      <c r="B3808" t="s">
        <v>4537</v>
      </c>
      <c r="C3808">
        <v>20</v>
      </c>
      <c r="D3808">
        <v>13</v>
      </c>
      <c r="E3808">
        <v>34</v>
      </c>
      <c r="F3808">
        <v>28</v>
      </c>
      <c r="G3808">
        <v>10</v>
      </c>
      <c r="H3808">
        <v>10</v>
      </c>
      <c r="I3808">
        <v>19</v>
      </c>
      <c r="J3808">
        <v>19</v>
      </c>
      <c r="K3808">
        <v>15</v>
      </c>
      <c r="L3808">
        <v>15</v>
      </c>
      <c r="M3808">
        <v>19</v>
      </c>
      <c r="N3808">
        <v>15</v>
      </c>
      <c r="O3808">
        <v>24</v>
      </c>
      <c r="P3808">
        <v>24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 s="35">
        <f t="shared" si="59"/>
        <v>141</v>
      </c>
      <c r="X3808" s="36">
        <f t="shared" si="59"/>
        <v>124</v>
      </c>
    </row>
    <row r="3809" spans="1:24">
      <c r="A3809">
        <v>28184801401</v>
      </c>
      <c r="B3809" t="s">
        <v>4538</v>
      </c>
      <c r="C3809">
        <v>5</v>
      </c>
      <c r="D3809">
        <v>5</v>
      </c>
      <c r="E3809">
        <v>4</v>
      </c>
      <c r="F3809">
        <v>4</v>
      </c>
      <c r="G3809">
        <v>0</v>
      </c>
      <c r="H3809">
        <v>0</v>
      </c>
      <c r="I3809">
        <v>5</v>
      </c>
      <c r="J3809">
        <v>5</v>
      </c>
      <c r="K3809">
        <v>5</v>
      </c>
      <c r="L3809">
        <v>5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 s="35">
        <f t="shared" si="59"/>
        <v>19</v>
      </c>
      <c r="X3809" s="36">
        <f t="shared" si="59"/>
        <v>19</v>
      </c>
    </row>
    <row r="3810" spans="1:24">
      <c r="A3810">
        <v>28184801402</v>
      </c>
      <c r="B3810" t="s">
        <v>1527</v>
      </c>
      <c r="C3810">
        <v>14</v>
      </c>
      <c r="D3810">
        <v>14</v>
      </c>
      <c r="E3810">
        <v>12</v>
      </c>
      <c r="F3810">
        <v>12</v>
      </c>
      <c r="G3810">
        <v>10</v>
      </c>
      <c r="H3810">
        <v>10</v>
      </c>
      <c r="I3810">
        <v>14</v>
      </c>
      <c r="J3810">
        <v>14</v>
      </c>
      <c r="K3810">
        <v>17</v>
      </c>
      <c r="L3810">
        <v>17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 s="35">
        <f t="shared" si="59"/>
        <v>67</v>
      </c>
      <c r="X3810" s="36">
        <f t="shared" si="59"/>
        <v>67</v>
      </c>
    </row>
    <row r="3811" spans="1:24">
      <c r="A3811">
        <v>28184801403</v>
      </c>
      <c r="B3811" t="s">
        <v>4539</v>
      </c>
      <c r="C3811">
        <v>5</v>
      </c>
      <c r="D3811">
        <v>4</v>
      </c>
      <c r="E3811">
        <v>3</v>
      </c>
      <c r="F3811">
        <v>2</v>
      </c>
      <c r="G3811">
        <v>6</v>
      </c>
      <c r="H3811">
        <v>6</v>
      </c>
      <c r="I3811">
        <v>10</v>
      </c>
      <c r="J3811">
        <v>10</v>
      </c>
      <c r="K3811">
        <v>10</v>
      </c>
      <c r="L3811">
        <v>10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 s="35">
        <f t="shared" si="59"/>
        <v>34</v>
      </c>
      <c r="X3811" s="36">
        <f t="shared" si="59"/>
        <v>32</v>
      </c>
    </row>
    <row r="3812" spans="1:24">
      <c r="A3812">
        <v>28184801404</v>
      </c>
      <c r="B3812" t="s">
        <v>1526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41</v>
      </c>
      <c r="N3812">
        <v>41</v>
      </c>
      <c r="O3812">
        <v>31</v>
      </c>
      <c r="P3812">
        <v>30</v>
      </c>
      <c r="Q3812">
        <v>49</v>
      </c>
      <c r="R3812">
        <v>47</v>
      </c>
      <c r="S3812">
        <v>68</v>
      </c>
      <c r="T3812">
        <v>68</v>
      </c>
      <c r="U3812">
        <v>67</v>
      </c>
      <c r="V3812">
        <v>67</v>
      </c>
      <c r="W3812" s="35">
        <f t="shared" si="59"/>
        <v>121</v>
      </c>
      <c r="X3812" s="36">
        <f t="shared" si="59"/>
        <v>118</v>
      </c>
    </row>
    <row r="3813" spans="1:24">
      <c r="A3813">
        <v>28184801502</v>
      </c>
      <c r="B3813" t="s">
        <v>4540</v>
      </c>
      <c r="C3813">
        <v>10</v>
      </c>
      <c r="D3813">
        <v>10</v>
      </c>
      <c r="E3813">
        <v>13</v>
      </c>
      <c r="F3813">
        <v>13</v>
      </c>
      <c r="G3813">
        <v>12</v>
      </c>
      <c r="H3813">
        <v>12</v>
      </c>
      <c r="I3813">
        <v>12</v>
      </c>
      <c r="J3813">
        <v>12</v>
      </c>
      <c r="K3813">
        <v>6</v>
      </c>
      <c r="L3813">
        <v>6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 s="35">
        <f t="shared" si="59"/>
        <v>53</v>
      </c>
      <c r="X3813" s="36">
        <f t="shared" si="59"/>
        <v>53</v>
      </c>
    </row>
    <row r="3814" spans="1:24">
      <c r="A3814">
        <v>28184801504</v>
      </c>
      <c r="B3814" t="s">
        <v>1521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31</v>
      </c>
      <c r="N3814">
        <v>30</v>
      </c>
      <c r="O3814">
        <v>52</v>
      </c>
      <c r="P3814">
        <v>52</v>
      </c>
      <c r="Q3814">
        <v>28</v>
      </c>
      <c r="R3814">
        <v>27</v>
      </c>
      <c r="S3814">
        <v>54</v>
      </c>
      <c r="T3814">
        <v>54</v>
      </c>
      <c r="U3814">
        <v>30</v>
      </c>
      <c r="V3814">
        <v>29</v>
      </c>
      <c r="W3814" s="35">
        <f t="shared" si="59"/>
        <v>111</v>
      </c>
      <c r="X3814" s="36">
        <f t="shared" si="59"/>
        <v>109</v>
      </c>
    </row>
    <row r="3815" spans="1:24">
      <c r="A3815">
        <v>28184801506</v>
      </c>
      <c r="B3815" t="s">
        <v>4541</v>
      </c>
      <c r="C3815">
        <v>49</v>
      </c>
      <c r="D3815">
        <v>35</v>
      </c>
      <c r="E3815">
        <v>21</v>
      </c>
      <c r="F3815">
        <v>16</v>
      </c>
      <c r="G3815">
        <v>35</v>
      </c>
      <c r="H3815">
        <v>35</v>
      </c>
      <c r="I3815">
        <v>56</v>
      </c>
      <c r="J3815">
        <v>54</v>
      </c>
      <c r="K3815">
        <v>29</v>
      </c>
      <c r="L3815">
        <v>28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 s="35">
        <f t="shared" si="59"/>
        <v>190</v>
      </c>
      <c r="X3815" s="36">
        <f t="shared" si="59"/>
        <v>168</v>
      </c>
    </row>
    <row r="3816" spans="1:24">
      <c r="A3816">
        <v>28184801601</v>
      </c>
      <c r="B3816" t="s">
        <v>4542</v>
      </c>
      <c r="C3816">
        <v>4</v>
      </c>
      <c r="D3816">
        <v>4</v>
      </c>
      <c r="E3816">
        <v>3</v>
      </c>
      <c r="F3816">
        <v>3</v>
      </c>
      <c r="G3816">
        <v>6</v>
      </c>
      <c r="H3816">
        <v>6</v>
      </c>
      <c r="I3816">
        <v>9</v>
      </c>
      <c r="J3816">
        <v>9</v>
      </c>
      <c r="K3816">
        <v>11</v>
      </c>
      <c r="L3816">
        <v>11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  <c r="W3816" s="35">
        <f t="shared" si="59"/>
        <v>33</v>
      </c>
      <c r="X3816" s="36">
        <f t="shared" si="59"/>
        <v>33</v>
      </c>
    </row>
    <row r="3817" spans="1:24">
      <c r="A3817">
        <v>28184801602</v>
      </c>
      <c r="B3817" t="s">
        <v>4543</v>
      </c>
      <c r="C3817">
        <v>0</v>
      </c>
      <c r="D3817">
        <v>0</v>
      </c>
      <c r="E3817">
        <v>7</v>
      </c>
      <c r="F3817">
        <v>7</v>
      </c>
      <c r="G3817">
        <v>7</v>
      </c>
      <c r="H3817">
        <v>7</v>
      </c>
      <c r="I3817">
        <v>5</v>
      </c>
      <c r="J3817">
        <v>5</v>
      </c>
      <c r="K3817">
        <v>1</v>
      </c>
      <c r="L3817">
        <v>1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 s="35">
        <f t="shared" si="59"/>
        <v>20</v>
      </c>
      <c r="X3817" s="36">
        <f t="shared" si="59"/>
        <v>20</v>
      </c>
    </row>
    <row r="3818" spans="1:24">
      <c r="A3818">
        <v>28184801603</v>
      </c>
      <c r="B3818" t="s">
        <v>1524</v>
      </c>
      <c r="C3818">
        <v>7</v>
      </c>
      <c r="D3818">
        <v>7</v>
      </c>
      <c r="E3818">
        <v>8</v>
      </c>
      <c r="F3818">
        <v>5</v>
      </c>
      <c r="G3818">
        <v>7</v>
      </c>
      <c r="H3818">
        <v>7</v>
      </c>
      <c r="I3818">
        <v>14</v>
      </c>
      <c r="J3818">
        <v>13</v>
      </c>
      <c r="K3818">
        <v>13</v>
      </c>
      <c r="L3818">
        <v>12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 s="35">
        <f t="shared" si="59"/>
        <v>49</v>
      </c>
      <c r="X3818" s="36">
        <f t="shared" si="59"/>
        <v>44</v>
      </c>
    </row>
    <row r="3819" spans="1:24">
      <c r="A3819">
        <v>28184801605</v>
      </c>
      <c r="B3819" t="s">
        <v>4544</v>
      </c>
      <c r="C3819">
        <v>4</v>
      </c>
      <c r="D3819">
        <v>2</v>
      </c>
      <c r="E3819">
        <v>4</v>
      </c>
      <c r="F3819">
        <v>4</v>
      </c>
      <c r="G3819">
        <v>0</v>
      </c>
      <c r="H3819">
        <v>0</v>
      </c>
      <c r="I3819">
        <v>7</v>
      </c>
      <c r="J3819">
        <v>7</v>
      </c>
      <c r="K3819">
        <v>3</v>
      </c>
      <c r="L3819">
        <v>3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 s="35">
        <f t="shared" si="59"/>
        <v>18</v>
      </c>
      <c r="X3819" s="36">
        <f t="shared" si="59"/>
        <v>16</v>
      </c>
    </row>
    <row r="3820" spans="1:24">
      <c r="A3820">
        <v>28184801606</v>
      </c>
      <c r="B3820" t="s">
        <v>1523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39</v>
      </c>
      <c r="N3820">
        <v>39</v>
      </c>
      <c r="O3820">
        <v>35</v>
      </c>
      <c r="P3820">
        <v>35</v>
      </c>
      <c r="Q3820">
        <v>34</v>
      </c>
      <c r="R3820">
        <v>33</v>
      </c>
      <c r="S3820">
        <v>40</v>
      </c>
      <c r="T3820">
        <v>40</v>
      </c>
      <c r="U3820">
        <v>27</v>
      </c>
      <c r="V3820">
        <v>27</v>
      </c>
      <c r="W3820" s="35">
        <f t="shared" si="59"/>
        <v>108</v>
      </c>
      <c r="X3820" s="36">
        <f t="shared" si="59"/>
        <v>107</v>
      </c>
    </row>
    <row r="3821" spans="1:24">
      <c r="A3821">
        <v>28184801701</v>
      </c>
      <c r="B3821" t="s">
        <v>4545</v>
      </c>
      <c r="C3821">
        <v>8</v>
      </c>
      <c r="D3821">
        <v>8</v>
      </c>
      <c r="E3821">
        <v>1</v>
      </c>
      <c r="F3821">
        <v>1</v>
      </c>
      <c r="G3821">
        <v>9</v>
      </c>
      <c r="H3821">
        <v>9</v>
      </c>
      <c r="I3821">
        <v>7</v>
      </c>
      <c r="J3821">
        <v>7</v>
      </c>
      <c r="K3821">
        <v>12</v>
      </c>
      <c r="L3821">
        <v>12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 s="35">
        <f t="shared" si="59"/>
        <v>37</v>
      </c>
      <c r="X3821" s="36">
        <f t="shared" si="59"/>
        <v>37</v>
      </c>
    </row>
    <row r="3822" spans="1:24">
      <c r="A3822">
        <v>28184801702</v>
      </c>
      <c r="B3822" t="s">
        <v>4546</v>
      </c>
      <c r="C3822">
        <v>4</v>
      </c>
      <c r="D3822">
        <v>4</v>
      </c>
      <c r="E3822">
        <v>11</v>
      </c>
      <c r="F3822">
        <v>10</v>
      </c>
      <c r="G3822">
        <v>16</v>
      </c>
      <c r="H3822">
        <v>16</v>
      </c>
      <c r="I3822">
        <v>9</v>
      </c>
      <c r="J3822">
        <v>9</v>
      </c>
      <c r="K3822">
        <v>10</v>
      </c>
      <c r="L3822">
        <v>10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 s="35">
        <f t="shared" si="59"/>
        <v>50</v>
      </c>
      <c r="X3822" s="36">
        <f t="shared" si="59"/>
        <v>49</v>
      </c>
    </row>
    <row r="3823" spans="1:24">
      <c r="A3823">
        <v>28184801703</v>
      </c>
      <c r="B3823" t="s">
        <v>4547</v>
      </c>
      <c r="C3823">
        <v>6</v>
      </c>
      <c r="D3823">
        <v>6</v>
      </c>
      <c r="E3823">
        <v>2</v>
      </c>
      <c r="F3823">
        <v>2</v>
      </c>
      <c r="G3823">
        <v>7</v>
      </c>
      <c r="H3823">
        <v>6</v>
      </c>
      <c r="I3823">
        <v>6</v>
      </c>
      <c r="J3823">
        <v>6</v>
      </c>
      <c r="K3823">
        <v>8</v>
      </c>
      <c r="L3823">
        <v>8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 s="35">
        <f t="shared" si="59"/>
        <v>29</v>
      </c>
      <c r="X3823" s="36">
        <f t="shared" si="59"/>
        <v>28</v>
      </c>
    </row>
    <row r="3824" spans="1:24">
      <c r="A3824">
        <v>28184801704</v>
      </c>
      <c r="B3824" t="s">
        <v>1530</v>
      </c>
      <c r="C3824">
        <v>3</v>
      </c>
      <c r="D3824">
        <v>3</v>
      </c>
      <c r="E3824">
        <v>5</v>
      </c>
      <c r="F3824">
        <v>5</v>
      </c>
      <c r="G3824">
        <v>4</v>
      </c>
      <c r="H3824">
        <v>4</v>
      </c>
      <c r="I3824">
        <v>5</v>
      </c>
      <c r="J3824">
        <v>5</v>
      </c>
      <c r="K3824">
        <v>5</v>
      </c>
      <c r="L3824">
        <v>5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 s="35">
        <f t="shared" si="59"/>
        <v>22</v>
      </c>
      <c r="X3824" s="36">
        <f t="shared" si="59"/>
        <v>22</v>
      </c>
    </row>
    <row r="3825" spans="1:24">
      <c r="A3825">
        <v>28184801705</v>
      </c>
      <c r="B3825" t="s">
        <v>4548</v>
      </c>
      <c r="C3825">
        <v>2</v>
      </c>
      <c r="D3825">
        <v>2</v>
      </c>
      <c r="E3825">
        <v>7</v>
      </c>
      <c r="F3825">
        <v>7</v>
      </c>
      <c r="G3825">
        <v>9</v>
      </c>
      <c r="H3825">
        <v>9</v>
      </c>
      <c r="I3825">
        <v>7</v>
      </c>
      <c r="J3825">
        <v>7</v>
      </c>
      <c r="K3825">
        <v>1</v>
      </c>
      <c r="L3825">
        <v>1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 s="35">
        <f t="shared" si="59"/>
        <v>26</v>
      </c>
      <c r="X3825" s="36">
        <f t="shared" si="59"/>
        <v>26</v>
      </c>
    </row>
    <row r="3826" spans="1:24">
      <c r="A3826">
        <v>28184801706</v>
      </c>
      <c r="B3826" t="s">
        <v>1529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51</v>
      </c>
      <c r="N3826">
        <v>51</v>
      </c>
      <c r="O3826">
        <v>40</v>
      </c>
      <c r="P3826">
        <v>40</v>
      </c>
      <c r="Q3826">
        <v>44</v>
      </c>
      <c r="R3826">
        <v>44</v>
      </c>
      <c r="S3826">
        <v>31</v>
      </c>
      <c r="T3826">
        <v>31</v>
      </c>
      <c r="U3826">
        <v>31</v>
      </c>
      <c r="V3826">
        <v>31</v>
      </c>
      <c r="W3826" s="35">
        <f t="shared" si="59"/>
        <v>135</v>
      </c>
      <c r="X3826" s="36">
        <f t="shared" si="59"/>
        <v>135</v>
      </c>
    </row>
    <row r="3827" spans="1:24">
      <c r="A3827">
        <v>28184900201</v>
      </c>
      <c r="B3827" t="s">
        <v>4549</v>
      </c>
      <c r="C3827">
        <v>9</v>
      </c>
      <c r="D3827">
        <v>9</v>
      </c>
      <c r="E3827">
        <v>0</v>
      </c>
      <c r="F3827">
        <v>0</v>
      </c>
      <c r="G3827">
        <v>7</v>
      </c>
      <c r="H3827">
        <v>7</v>
      </c>
      <c r="I3827">
        <v>2</v>
      </c>
      <c r="J3827">
        <v>2</v>
      </c>
      <c r="K3827">
        <v>3</v>
      </c>
      <c r="L3827">
        <v>3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 s="35">
        <f t="shared" si="59"/>
        <v>21</v>
      </c>
      <c r="X3827" s="36">
        <f t="shared" si="59"/>
        <v>21</v>
      </c>
    </row>
    <row r="3828" spans="1:24">
      <c r="A3828">
        <v>28184900202</v>
      </c>
      <c r="B3828" t="s">
        <v>4550</v>
      </c>
      <c r="C3828">
        <v>10</v>
      </c>
      <c r="D3828">
        <v>9</v>
      </c>
      <c r="E3828">
        <v>5</v>
      </c>
      <c r="F3828">
        <v>5</v>
      </c>
      <c r="G3828">
        <v>6</v>
      </c>
      <c r="H3828">
        <v>5</v>
      </c>
      <c r="I3828">
        <v>8</v>
      </c>
      <c r="J3828">
        <v>7</v>
      </c>
      <c r="K3828">
        <v>14</v>
      </c>
      <c r="L3828">
        <v>13</v>
      </c>
      <c r="M3828">
        <v>7</v>
      </c>
      <c r="N3828">
        <v>7</v>
      </c>
      <c r="O3828">
        <v>11</v>
      </c>
      <c r="P3828">
        <v>11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 s="35">
        <f t="shared" si="59"/>
        <v>61</v>
      </c>
      <c r="X3828" s="36">
        <f t="shared" si="59"/>
        <v>57</v>
      </c>
    </row>
    <row r="3829" spans="1:24">
      <c r="A3829">
        <v>28184900301</v>
      </c>
      <c r="B3829" t="s">
        <v>4551</v>
      </c>
      <c r="C3829">
        <v>18</v>
      </c>
      <c r="D3829">
        <v>15</v>
      </c>
      <c r="E3829">
        <v>7</v>
      </c>
      <c r="F3829">
        <v>7</v>
      </c>
      <c r="G3829">
        <v>10</v>
      </c>
      <c r="H3829">
        <v>9</v>
      </c>
      <c r="I3829">
        <v>10</v>
      </c>
      <c r="J3829">
        <v>10</v>
      </c>
      <c r="K3829">
        <v>10</v>
      </c>
      <c r="L3829">
        <v>9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 s="35">
        <f t="shared" si="59"/>
        <v>55</v>
      </c>
      <c r="X3829" s="36">
        <f t="shared" si="59"/>
        <v>50</v>
      </c>
    </row>
    <row r="3830" spans="1:24">
      <c r="A3830">
        <v>28184900302</v>
      </c>
      <c r="B3830" t="s">
        <v>4552</v>
      </c>
      <c r="C3830">
        <v>7</v>
      </c>
      <c r="D3830">
        <v>7</v>
      </c>
      <c r="E3830">
        <v>3</v>
      </c>
      <c r="F3830">
        <v>3</v>
      </c>
      <c r="G3830">
        <v>7</v>
      </c>
      <c r="H3830">
        <v>7</v>
      </c>
      <c r="I3830">
        <v>4</v>
      </c>
      <c r="J3830">
        <v>4</v>
      </c>
      <c r="K3830">
        <v>4</v>
      </c>
      <c r="L3830">
        <v>4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 s="35">
        <f t="shared" si="59"/>
        <v>25</v>
      </c>
      <c r="X3830" s="36">
        <f t="shared" si="59"/>
        <v>25</v>
      </c>
    </row>
    <row r="3831" spans="1:24">
      <c r="A3831">
        <v>28184900401</v>
      </c>
      <c r="B3831" t="s">
        <v>4553</v>
      </c>
      <c r="C3831">
        <v>14</v>
      </c>
      <c r="D3831">
        <v>13</v>
      </c>
      <c r="E3831">
        <v>12</v>
      </c>
      <c r="F3831">
        <v>12</v>
      </c>
      <c r="G3831">
        <v>13</v>
      </c>
      <c r="H3831">
        <v>12</v>
      </c>
      <c r="I3831">
        <v>12</v>
      </c>
      <c r="J3831">
        <v>12</v>
      </c>
      <c r="K3831">
        <v>22</v>
      </c>
      <c r="L3831">
        <v>22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 s="35">
        <f t="shared" si="59"/>
        <v>73</v>
      </c>
      <c r="X3831" s="36">
        <f t="shared" si="59"/>
        <v>71</v>
      </c>
    </row>
    <row r="3832" spans="1:24">
      <c r="A3832">
        <v>28184900402</v>
      </c>
      <c r="B3832" t="s">
        <v>4554</v>
      </c>
      <c r="C3832">
        <v>4</v>
      </c>
      <c r="D3832">
        <v>4</v>
      </c>
      <c r="E3832">
        <v>5</v>
      </c>
      <c r="F3832">
        <v>5</v>
      </c>
      <c r="G3832">
        <v>8</v>
      </c>
      <c r="H3832">
        <v>8</v>
      </c>
      <c r="I3832">
        <v>7</v>
      </c>
      <c r="J3832">
        <v>7</v>
      </c>
      <c r="K3832">
        <v>4</v>
      </c>
      <c r="L3832">
        <v>4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 s="35">
        <f t="shared" si="59"/>
        <v>28</v>
      </c>
      <c r="X3832" s="36">
        <f t="shared" si="59"/>
        <v>28</v>
      </c>
    </row>
    <row r="3833" spans="1:24">
      <c r="A3833">
        <v>28184900403</v>
      </c>
      <c r="B3833" t="s">
        <v>4555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61</v>
      </c>
      <c r="N3833">
        <v>60</v>
      </c>
      <c r="O3833">
        <v>48</v>
      </c>
      <c r="P3833">
        <v>48</v>
      </c>
      <c r="Q3833">
        <v>47</v>
      </c>
      <c r="R3833">
        <v>47</v>
      </c>
      <c r="S3833">
        <v>45</v>
      </c>
      <c r="T3833">
        <v>44</v>
      </c>
      <c r="U3833">
        <v>35</v>
      </c>
      <c r="V3833">
        <v>35</v>
      </c>
      <c r="W3833" s="35">
        <f t="shared" si="59"/>
        <v>156</v>
      </c>
      <c r="X3833" s="36">
        <f t="shared" si="59"/>
        <v>155</v>
      </c>
    </row>
    <row r="3834" spans="1:24">
      <c r="A3834">
        <v>28184900501</v>
      </c>
      <c r="B3834" t="s">
        <v>4556</v>
      </c>
      <c r="C3834">
        <v>4</v>
      </c>
      <c r="D3834">
        <v>4</v>
      </c>
      <c r="E3834">
        <v>2</v>
      </c>
      <c r="F3834">
        <v>2</v>
      </c>
      <c r="G3834">
        <v>0</v>
      </c>
      <c r="H3834">
        <v>0</v>
      </c>
      <c r="I3834">
        <v>3</v>
      </c>
      <c r="J3834">
        <v>3</v>
      </c>
      <c r="K3834">
        <v>6</v>
      </c>
      <c r="L3834">
        <v>6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 s="35">
        <f t="shared" si="59"/>
        <v>15</v>
      </c>
      <c r="X3834" s="36">
        <f t="shared" si="59"/>
        <v>15</v>
      </c>
    </row>
    <row r="3835" spans="1:24">
      <c r="A3835">
        <v>28184900601</v>
      </c>
      <c r="B3835" t="s">
        <v>4557</v>
      </c>
      <c r="C3835">
        <v>15</v>
      </c>
      <c r="D3835">
        <v>12</v>
      </c>
      <c r="E3835">
        <v>14</v>
      </c>
      <c r="F3835">
        <v>13</v>
      </c>
      <c r="G3835">
        <v>9</v>
      </c>
      <c r="H3835">
        <v>8</v>
      </c>
      <c r="I3835">
        <v>10</v>
      </c>
      <c r="J3835">
        <v>9</v>
      </c>
      <c r="K3835">
        <v>15</v>
      </c>
      <c r="L3835">
        <v>14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 s="35">
        <f t="shared" si="59"/>
        <v>63</v>
      </c>
      <c r="X3835" s="36">
        <f t="shared" si="59"/>
        <v>56</v>
      </c>
    </row>
    <row r="3836" spans="1:24">
      <c r="A3836">
        <v>28184900602</v>
      </c>
      <c r="B3836" t="s">
        <v>1807</v>
      </c>
      <c r="C3836">
        <v>8</v>
      </c>
      <c r="D3836">
        <v>8</v>
      </c>
      <c r="E3836">
        <v>3</v>
      </c>
      <c r="F3836">
        <v>3</v>
      </c>
      <c r="G3836">
        <v>5</v>
      </c>
      <c r="H3836">
        <v>5</v>
      </c>
      <c r="I3836">
        <v>3</v>
      </c>
      <c r="J3836">
        <v>3</v>
      </c>
      <c r="K3836">
        <v>3</v>
      </c>
      <c r="L3836">
        <v>3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 s="35">
        <f t="shared" si="59"/>
        <v>22</v>
      </c>
      <c r="X3836" s="36">
        <f t="shared" si="59"/>
        <v>22</v>
      </c>
    </row>
    <row r="3837" spans="1:24">
      <c r="A3837">
        <v>28184900603</v>
      </c>
      <c r="B3837" t="s">
        <v>4558</v>
      </c>
      <c r="C3837">
        <v>8</v>
      </c>
      <c r="D3837">
        <v>8</v>
      </c>
      <c r="E3837">
        <v>10</v>
      </c>
      <c r="F3837">
        <v>9</v>
      </c>
      <c r="G3837">
        <v>6</v>
      </c>
      <c r="H3837">
        <v>6</v>
      </c>
      <c r="I3837">
        <v>10</v>
      </c>
      <c r="J3837">
        <v>10</v>
      </c>
      <c r="K3837">
        <v>4</v>
      </c>
      <c r="L3837">
        <v>4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 s="35">
        <f t="shared" si="59"/>
        <v>38</v>
      </c>
      <c r="X3837" s="36">
        <f t="shared" si="59"/>
        <v>37</v>
      </c>
    </row>
    <row r="3838" spans="1:24">
      <c r="A3838">
        <v>28184900604</v>
      </c>
      <c r="B3838" t="s">
        <v>1806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114</v>
      </c>
      <c r="N3838">
        <v>114</v>
      </c>
      <c r="O3838">
        <v>86</v>
      </c>
      <c r="P3838">
        <v>85</v>
      </c>
      <c r="Q3838">
        <v>97</v>
      </c>
      <c r="R3838">
        <v>97</v>
      </c>
      <c r="S3838">
        <v>116</v>
      </c>
      <c r="T3838">
        <v>116</v>
      </c>
      <c r="U3838">
        <v>100</v>
      </c>
      <c r="V3838">
        <v>100</v>
      </c>
      <c r="W3838" s="35">
        <f t="shared" si="59"/>
        <v>297</v>
      </c>
      <c r="X3838" s="36">
        <f t="shared" si="59"/>
        <v>296</v>
      </c>
    </row>
    <row r="3839" spans="1:24">
      <c r="A3839">
        <v>28184900605</v>
      </c>
      <c r="B3839" t="s">
        <v>4559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37</v>
      </c>
      <c r="N3839">
        <v>37</v>
      </c>
      <c r="O3839">
        <v>14</v>
      </c>
      <c r="P3839">
        <v>14</v>
      </c>
      <c r="Q3839">
        <v>17</v>
      </c>
      <c r="R3839">
        <v>17</v>
      </c>
      <c r="S3839">
        <v>22</v>
      </c>
      <c r="T3839">
        <v>22</v>
      </c>
      <c r="U3839">
        <v>16</v>
      </c>
      <c r="V3839">
        <v>16</v>
      </c>
      <c r="W3839" s="35">
        <f t="shared" si="59"/>
        <v>68</v>
      </c>
      <c r="X3839" s="36">
        <f t="shared" si="59"/>
        <v>68</v>
      </c>
    </row>
    <row r="3840" spans="1:24">
      <c r="A3840">
        <v>28184900606</v>
      </c>
      <c r="B3840" t="s">
        <v>4560</v>
      </c>
      <c r="C3840">
        <v>59</v>
      </c>
      <c r="D3840">
        <v>59</v>
      </c>
      <c r="E3840">
        <v>70</v>
      </c>
      <c r="F3840">
        <v>69</v>
      </c>
      <c r="G3840">
        <v>47</v>
      </c>
      <c r="H3840">
        <v>47</v>
      </c>
      <c r="I3840">
        <v>36</v>
      </c>
      <c r="J3840">
        <v>36</v>
      </c>
      <c r="K3840">
        <v>49</v>
      </c>
      <c r="L3840">
        <v>49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 s="35">
        <f t="shared" si="59"/>
        <v>261</v>
      </c>
      <c r="X3840" s="36">
        <f t="shared" si="59"/>
        <v>260</v>
      </c>
    </row>
    <row r="3841" spans="1:24">
      <c r="A3841">
        <v>28184900701</v>
      </c>
      <c r="B3841" t="s">
        <v>4561</v>
      </c>
      <c r="C3841">
        <v>7</v>
      </c>
      <c r="D3841">
        <v>6</v>
      </c>
      <c r="E3841">
        <v>9</v>
      </c>
      <c r="F3841">
        <v>9</v>
      </c>
      <c r="G3841">
        <v>13</v>
      </c>
      <c r="H3841">
        <v>13</v>
      </c>
      <c r="I3841">
        <v>6</v>
      </c>
      <c r="J3841">
        <v>6</v>
      </c>
      <c r="K3841">
        <v>8</v>
      </c>
      <c r="L3841">
        <v>8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  <c r="W3841" s="35">
        <f t="shared" si="59"/>
        <v>43</v>
      </c>
      <c r="X3841" s="36">
        <f t="shared" si="59"/>
        <v>42</v>
      </c>
    </row>
    <row r="3842" spans="1:24">
      <c r="A3842">
        <v>28184900901</v>
      </c>
      <c r="B3842" t="s">
        <v>4562</v>
      </c>
      <c r="C3842">
        <v>3</v>
      </c>
      <c r="D3842">
        <v>3</v>
      </c>
      <c r="E3842">
        <v>6</v>
      </c>
      <c r="F3842">
        <v>5</v>
      </c>
      <c r="G3842">
        <v>6</v>
      </c>
      <c r="H3842">
        <v>6</v>
      </c>
      <c r="I3842">
        <v>5</v>
      </c>
      <c r="J3842">
        <v>5</v>
      </c>
      <c r="K3842">
        <v>2</v>
      </c>
      <c r="L3842">
        <v>2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 s="35">
        <f t="shared" si="59"/>
        <v>22</v>
      </c>
      <c r="X3842" s="36">
        <f t="shared" si="59"/>
        <v>21</v>
      </c>
    </row>
    <row r="3843" spans="1:24">
      <c r="A3843">
        <v>28184900902</v>
      </c>
      <c r="B3843" t="s">
        <v>4563</v>
      </c>
      <c r="C3843">
        <v>1</v>
      </c>
      <c r="D3843">
        <v>1</v>
      </c>
      <c r="E3843">
        <v>6</v>
      </c>
      <c r="F3843">
        <v>6</v>
      </c>
      <c r="G3843">
        <v>0</v>
      </c>
      <c r="H3843">
        <v>0</v>
      </c>
      <c r="I3843">
        <v>1</v>
      </c>
      <c r="J3843">
        <v>1</v>
      </c>
      <c r="K3843">
        <v>8</v>
      </c>
      <c r="L3843">
        <v>8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 s="35">
        <f t="shared" ref="W3843:X3906" si="60">C3843+E3843+G3843+I3843+K3843+M3843+O3843+Q3843</f>
        <v>16</v>
      </c>
      <c r="X3843" s="36">
        <f t="shared" si="60"/>
        <v>16</v>
      </c>
    </row>
    <row r="3844" spans="1:24">
      <c r="A3844">
        <v>28184900904</v>
      </c>
      <c r="B3844" t="s">
        <v>4564</v>
      </c>
      <c r="C3844">
        <v>4</v>
      </c>
      <c r="D3844">
        <v>4</v>
      </c>
      <c r="E3844">
        <v>6</v>
      </c>
      <c r="F3844">
        <v>6</v>
      </c>
      <c r="G3844">
        <v>2</v>
      </c>
      <c r="H3844">
        <v>2</v>
      </c>
      <c r="I3844">
        <v>6</v>
      </c>
      <c r="J3844">
        <v>5</v>
      </c>
      <c r="K3844">
        <v>2</v>
      </c>
      <c r="L3844">
        <v>2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 s="35">
        <f t="shared" si="60"/>
        <v>20</v>
      </c>
      <c r="X3844" s="36">
        <f t="shared" si="60"/>
        <v>19</v>
      </c>
    </row>
    <row r="3845" spans="1:24">
      <c r="A3845">
        <v>28184900905</v>
      </c>
      <c r="B3845" t="s">
        <v>4565</v>
      </c>
      <c r="C3845">
        <v>11</v>
      </c>
      <c r="D3845">
        <v>11</v>
      </c>
      <c r="E3845">
        <v>7</v>
      </c>
      <c r="F3845">
        <v>7</v>
      </c>
      <c r="G3845">
        <v>14</v>
      </c>
      <c r="H3845">
        <v>13</v>
      </c>
      <c r="I3845">
        <v>9</v>
      </c>
      <c r="J3845">
        <v>8</v>
      </c>
      <c r="K3845">
        <v>16</v>
      </c>
      <c r="L3845">
        <v>16</v>
      </c>
      <c r="M3845">
        <v>12</v>
      </c>
      <c r="N3845">
        <v>11</v>
      </c>
      <c r="O3845">
        <v>12</v>
      </c>
      <c r="P3845">
        <v>11</v>
      </c>
      <c r="Q3845">
        <v>4</v>
      </c>
      <c r="R3845">
        <v>4</v>
      </c>
      <c r="S3845">
        <v>0</v>
      </c>
      <c r="T3845">
        <v>0</v>
      </c>
      <c r="U3845">
        <v>0</v>
      </c>
      <c r="V3845">
        <v>0</v>
      </c>
      <c r="W3845" s="35">
        <f t="shared" si="60"/>
        <v>85</v>
      </c>
      <c r="X3845" s="36">
        <f t="shared" si="60"/>
        <v>81</v>
      </c>
    </row>
    <row r="3846" spans="1:24">
      <c r="A3846">
        <v>28184901001</v>
      </c>
      <c r="B3846" t="s">
        <v>4566</v>
      </c>
      <c r="C3846">
        <v>11</v>
      </c>
      <c r="D3846">
        <v>10</v>
      </c>
      <c r="E3846">
        <v>5</v>
      </c>
      <c r="F3846">
        <v>4</v>
      </c>
      <c r="G3846">
        <v>20</v>
      </c>
      <c r="H3846">
        <v>17</v>
      </c>
      <c r="I3846">
        <v>11</v>
      </c>
      <c r="J3846">
        <v>11</v>
      </c>
      <c r="K3846">
        <v>14</v>
      </c>
      <c r="L3846">
        <v>14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 s="35">
        <f t="shared" si="60"/>
        <v>61</v>
      </c>
      <c r="X3846" s="36">
        <f t="shared" si="60"/>
        <v>56</v>
      </c>
    </row>
    <row r="3847" spans="1:24">
      <c r="A3847">
        <v>28184901101</v>
      </c>
      <c r="B3847" t="s">
        <v>4567</v>
      </c>
      <c r="C3847">
        <v>5</v>
      </c>
      <c r="D3847">
        <v>5</v>
      </c>
      <c r="E3847">
        <v>6</v>
      </c>
      <c r="F3847">
        <v>6</v>
      </c>
      <c r="G3847">
        <v>4</v>
      </c>
      <c r="H3847">
        <v>4</v>
      </c>
      <c r="I3847">
        <v>6</v>
      </c>
      <c r="J3847">
        <v>6</v>
      </c>
      <c r="K3847">
        <v>4</v>
      </c>
      <c r="L3847">
        <v>4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 s="35">
        <f t="shared" si="60"/>
        <v>25</v>
      </c>
      <c r="X3847" s="36">
        <f t="shared" si="60"/>
        <v>25</v>
      </c>
    </row>
    <row r="3848" spans="1:24">
      <c r="A3848">
        <v>28184901201</v>
      </c>
      <c r="B3848" t="s">
        <v>1811</v>
      </c>
      <c r="C3848">
        <v>5</v>
      </c>
      <c r="D3848">
        <v>3</v>
      </c>
      <c r="E3848">
        <v>5</v>
      </c>
      <c r="F3848">
        <v>3</v>
      </c>
      <c r="G3848">
        <v>5</v>
      </c>
      <c r="H3848">
        <v>5</v>
      </c>
      <c r="I3848">
        <v>10</v>
      </c>
      <c r="J3848">
        <v>10</v>
      </c>
      <c r="K3848">
        <v>6</v>
      </c>
      <c r="L3848">
        <v>6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 s="35">
        <f t="shared" si="60"/>
        <v>31</v>
      </c>
      <c r="X3848" s="36">
        <f t="shared" si="60"/>
        <v>27</v>
      </c>
    </row>
    <row r="3849" spans="1:24">
      <c r="A3849">
        <v>28184901202</v>
      </c>
      <c r="B3849" t="s">
        <v>1810</v>
      </c>
      <c r="C3849">
        <v>2</v>
      </c>
      <c r="D3849">
        <v>2</v>
      </c>
      <c r="E3849">
        <v>5</v>
      </c>
      <c r="F3849">
        <v>5</v>
      </c>
      <c r="G3849">
        <v>6</v>
      </c>
      <c r="H3849">
        <v>6</v>
      </c>
      <c r="I3849">
        <v>6</v>
      </c>
      <c r="J3849">
        <v>6</v>
      </c>
      <c r="K3849">
        <v>3</v>
      </c>
      <c r="L3849">
        <v>3</v>
      </c>
      <c r="M3849">
        <v>1</v>
      </c>
      <c r="N3849">
        <v>1</v>
      </c>
      <c r="O3849">
        <v>11</v>
      </c>
      <c r="P3849">
        <v>11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 s="35">
        <f t="shared" si="60"/>
        <v>34</v>
      </c>
      <c r="X3849" s="36">
        <f t="shared" si="60"/>
        <v>34</v>
      </c>
    </row>
    <row r="3850" spans="1:24">
      <c r="A3850">
        <v>28184901203</v>
      </c>
      <c r="B3850" t="s">
        <v>4568</v>
      </c>
      <c r="C3850">
        <v>47</v>
      </c>
      <c r="D3850">
        <v>45</v>
      </c>
      <c r="E3850">
        <v>52</v>
      </c>
      <c r="F3850">
        <v>49</v>
      </c>
      <c r="G3850">
        <v>51</v>
      </c>
      <c r="H3850">
        <v>49</v>
      </c>
      <c r="I3850">
        <v>27</v>
      </c>
      <c r="J3850">
        <v>26</v>
      </c>
      <c r="K3850">
        <v>32</v>
      </c>
      <c r="L3850">
        <v>32</v>
      </c>
      <c r="M3850">
        <v>19</v>
      </c>
      <c r="N3850">
        <v>19</v>
      </c>
      <c r="O3850">
        <v>19</v>
      </c>
      <c r="P3850">
        <v>19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 s="35">
        <f t="shared" si="60"/>
        <v>247</v>
      </c>
      <c r="X3850" s="36">
        <f t="shared" si="60"/>
        <v>239</v>
      </c>
    </row>
    <row r="3851" spans="1:24">
      <c r="A3851">
        <v>28184901301</v>
      </c>
      <c r="B3851" t="s">
        <v>1803</v>
      </c>
      <c r="C3851">
        <v>18</v>
      </c>
      <c r="D3851">
        <v>18</v>
      </c>
      <c r="E3851">
        <v>11</v>
      </c>
      <c r="F3851">
        <v>11</v>
      </c>
      <c r="G3851">
        <v>20</v>
      </c>
      <c r="H3851">
        <v>19</v>
      </c>
      <c r="I3851">
        <v>24</v>
      </c>
      <c r="J3851">
        <v>23</v>
      </c>
      <c r="K3851">
        <v>20</v>
      </c>
      <c r="L3851">
        <v>19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0</v>
      </c>
      <c r="S3851">
        <v>0</v>
      </c>
      <c r="T3851">
        <v>0</v>
      </c>
      <c r="U3851">
        <v>0</v>
      </c>
      <c r="V3851">
        <v>0</v>
      </c>
      <c r="W3851" s="35">
        <f t="shared" si="60"/>
        <v>93</v>
      </c>
      <c r="X3851" s="36">
        <f t="shared" si="60"/>
        <v>90</v>
      </c>
    </row>
    <row r="3852" spans="1:24">
      <c r="A3852">
        <v>28184901302</v>
      </c>
      <c r="B3852" t="s">
        <v>1802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28</v>
      </c>
      <c r="N3852">
        <v>28</v>
      </c>
      <c r="O3852">
        <v>36</v>
      </c>
      <c r="P3852">
        <v>36</v>
      </c>
      <c r="Q3852">
        <v>38</v>
      </c>
      <c r="R3852">
        <v>38</v>
      </c>
      <c r="S3852">
        <v>41</v>
      </c>
      <c r="T3852">
        <v>41</v>
      </c>
      <c r="U3852">
        <v>36</v>
      </c>
      <c r="V3852">
        <v>36</v>
      </c>
      <c r="W3852" s="35">
        <f t="shared" si="60"/>
        <v>102</v>
      </c>
      <c r="X3852" s="36">
        <f t="shared" si="60"/>
        <v>102</v>
      </c>
    </row>
    <row r="3853" spans="1:24">
      <c r="A3853">
        <v>28184901401</v>
      </c>
      <c r="B3853" t="s">
        <v>4569</v>
      </c>
      <c r="C3853">
        <v>5</v>
      </c>
      <c r="D3853">
        <v>4</v>
      </c>
      <c r="E3853">
        <v>5</v>
      </c>
      <c r="F3853">
        <v>5</v>
      </c>
      <c r="G3853">
        <v>4</v>
      </c>
      <c r="H3853">
        <v>4</v>
      </c>
      <c r="I3853">
        <v>7</v>
      </c>
      <c r="J3853">
        <v>7</v>
      </c>
      <c r="K3853">
        <v>2</v>
      </c>
      <c r="L3853">
        <v>2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0</v>
      </c>
      <c r="W3853" s="35">
        <f t="shared" si="60"/>
        <v>23</v>
      </c>
      <c r="X3853" s="36">
        <f t="shared" si="60"/>
        <v>22</v>
      </c>
    </row>
    <row r="3854" spans="1:24">
      <c r="A3854">
        <v>28184901402</v>
      </c>
      <c r="B3854" t="s">
        <v>4570</v>
      </c>
      <c r="C3854">
        <v>3</v>
      </c>
      <c r="D3854">
        <v>3</v>
      </c>
      <c r="E3854">
        <v>5</v>
      </c>
      <c r="F3854">
        <v>5</v>
      </c>
      <c r="G3854">
        <v>1</v>
      </c>
      <c r="H3854">
        <v>1</v>
      </c>
      <c r="I3854">
        <v>2</v>
      </c>
      <c r="J3854">
        <v>2</v>
      </c>
      <c r="K3854">
        <v>6</v>
      </c>
      <c r="L3854">
        <v>6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 s="35">
        <f t="shared" si="60"/>
        <v>17</v>
      </c>
      <c r="X3854" s="36">
        <f t="shared" si="60"/>
        <v>17</v>
      </c>
    </row>
    <row r="3855" spans="1:24">
      <c r="A3855">
        <v>28184901501</v>
      </c>
      <c r="B3855" t="s">
        <v>4571</v>
      </c>
      <c r="C3855">
        <v>6</v>
      </c>
      <c r="D3855">
        <v>6</v>
      </c>
      <c r="E3855">
        <v>8</v>
      </c>
      <c r="F3855">
        <v>8</v>
      </c>
      <c r="G3855">
        <v>7</v>
      </c>
      <c r="H3855">
        <v>7</v>
      </c>
      <c r="I3855">
        <v>4</v>
      </c>
      <c r="J3855">
        <v>4</v>
      </c>
      <c r="K3855">
        <v>7</v>
      </c>
      <c r="L3855">
        <v>7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 s="35">
        <f t="shared" si="60"/>
        <v>32</v>
      </c>
      <c r="X3855" s="36">
        <f t="shared" si="60"/>
        <v>32</v>
      </c>
    </row>
    <row r="3856" spans="1:24">
      <c r="A3856">
        <v>28184901502</v>
      </c>
      <c r="B3856" t="s">
        <v>4572</v>
      </c>
      <c r="C3856">
        <v>4</v>
      </c>
      <c r="D3856">
        <v>3</v>
      </c>
      <c r="E3856">
        <v>0</v>
      </c>
      <c r="F3856">
        <v>0</v>
      </c>
      <c r="G3856">
        <v>4</v>
      </c>
      <c r="H3856">
        <v>4</v>
      </c>
      <c r="I3856">
        <v>1</v>
      </c>
      <c r="J3856">
        <v>1</v>
      </c>
      <c r="K3856">
        <v>1</v>
      </c>
      <c r="L3856">
        <v>1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 s="35">
        <f t="shared" si="60"/>
        <v>10</v>
      </c>
      <c r="X3856" s="36">
        <f t="shared" si="60"/>
        <v>9</v>
      </c>
    </row>
    <row r="3857" spans="1:24">
      <c r="A3857">
        <v>28184901701</v>
      </c>
      <c r="B3857" t="s">
        <v>4573</v>
      </c>
      <c r="C3857">
        <v>9</v>
      </c>
      <c r="D3857">
        <v>9</v>
      </c>
      <c r="E3857">
        <v>4</v>
      </c>
      <c r="F3857">
        <v>4</v>
      </c>
      <c r="G3857">
        <v>5</v>
      </c>
      <c r="H3857">
        <v>5</v>
      </c>
      <c r="I3857">
        <v>3</v>
      </c>
      <c r="J3857">
        <v>3</v>
      </c>
      <c r="K3857">
        <v>3</v>
      </c>
      <c r="L3857">
        <v>3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 s="35">
        <f t="shared" si="60"/>
        <v>24</v>
      </c>
      <c r="X3857" s="36">
        <f t="shared" si="60"/>
        <v>24</v>
      </c>
    </row>
    <row r="3858" spans="1:24">
      <c r="A3858">
        <v>28184901703</v>
      </c>
      <c r="B3858" t="s">
        <v>4574</v>
      </c>
      <c r="C3858">
        <v>8</v>
      </c>
      <c r="D3858">
        <v>8</v>
      </c>
      <c r="E3858">
        <v>8</v>
      </c>
      <c r="F3858">
        <v>8</v>
      </c>
      <c r="G3858">
        <v>11</v>
      </c>
      <c r="H3858">
        <v>11</v>
      </c>
      <c r="I3858">
        <v>4</v>
      </c>
      <c r="J3858">
        <v>4</v>
      </c>
      <c r="K3858">
        <v>16</v>
      </c>
      <c r="L3858">
        <v>16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 s="35">
        <f t="shared" si="60"/>
        <v>47</v>
      </c>
      <c r="X3858" s="36">
        <f t="shared" si="60"/>
        <v>47</v>
      </c>
    </row>
    <row r="3859" spans="1:24">
      <c r="A3859">
        <v>28184901801</v>
      </c>
      <c r="B3859" t="s">
        <v>1813</v>
      </c>
      <c r="C3859">
        <v>13</v>
      </c>
      <c r="D3859">
        <v>13</v>
      </c>
      <c r="E3859">
        <v>14</v>
      </c>
      <c r="F3859">
        <v>13</v>
      </c>
      <c r="G3859">
        <v>12</v>
      </c>
      <c r="H3859">
        <v>12</v>
      </c>
      <c r="I3859">
        <v>11</v>
      </c>
      <c r="J3859">
        <v>11</v>
      </c>
      <c r="K3859">
        <v>13</v>
      </c>
      <c r="L3859">
        <v>13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 s="35">
        <f t="shared" si="60"/>
        <v>63</v>
      </c>
      <c r="X3859" s="36">
        <f t="shared" si="60"/>
        <v>62</v>
      </c>
    </row>
    <row r="3860" spans="1:24">
      <c r="A3860">
        <v>28184901802</v>
      </c>
      <c r="B3860" t="s">
        <v>4575</v>
      </c>
      <c r="C3860">
        <v>9</v>
      </c>
      <c r="D3860">
        <v>9</v>
      </c>
      <c r="E3860">
        <v>7</v>
      </c>
      <c r="F3860">
        <v>7</v>
      </c>
      <c r="G3860">
        <v>6</v>
      </c>
      <c r="H3860">
        <v>4</v>
      </c>
      <c r="I3860">
        <v>7</v>
      </c>
      <c r="J3860">
        <v>6</v>
      </c>
      <c r="K3860">
        <v>5</v>
      </c>
      <c r="L3860">
        <v>5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 s="35">
        <f t="shared" si="60"/>
        <v>34</v>
      </c>
      <c r="X3860" s="36">
        <f t="shared" si="60"/>
        <v>31</v>
      </c>
    </row>
    <row r="3861" spans="1:24">
      <c r="A3861">
        <v>28184902001</v>
      </c>
      <c r="B3861" t="s">
        <v>4576</v>
      </c>
      <c r="C3861">
        <v>10</v>
      </c>
      <c r="D3861">
        <v>10</v>
      </c>
      <c r="E3861">
        <v>5</v>
      </c>
      <c r="F3861">
        <v>5</v>
      </c>
      <c r="G3861">
        <v>13</v>
      </c>
      <c r="H3861">
        <v>13</v>
      </c>
      <c r="I3861">
        <v>18</v>
      </c>
      <c r="J3861">
        <v>16</v>
      </c>
      <c r="K3861">
        <v>23</v>
      </c>
      <c r="L3861">
        <v>23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 s="35">
        <f t="shared" si="60"/>
        <v>69</v>
      </c>
      <c r="X3861" s="36">
        <f t="shared" si="60"/>
        <v>67</v>
      </c>
    </row>
    <row r="3862" spans="1:24">
      <c r="A3862">
        <v>28184902003</v>
      </c>
      <c r="B3862" t="s">
        <v>1817</v>
      </c>
      <c r="C3862">
        <v>10</v>
      </c>
      <c r="D3862">
        <v>9</v>
      </c>
      <c r="E3862">
        <v>6</v>
      </c>
      <c r="F3862">
        <v>6</v>
      </c>
      <c r="G3862">
        <v>12</v>
      </c>
      <c r="H3862">
        <v>12</v>
      </c>
      <c r="I3862">
        <v>14</v>
      </c>
      <c r="J3862">
        <v>14</v>
      </c>
      <c r="K3862">
        <v>9</v>
      </c>
      <c r="L3862">
        <v>9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 s="35">
        <f t="shared" si="60"/>
        <v>51</v>
      </c>
      <c r="X3862" s="36">
        <f t="shared" si="60"/>
        <v>50</v>
      </c>
    </row>
    <row r="3863" spans="1:24">
      <c r="A3863">
        <v>28184902004</v>
      </c>
      <c r="B3863" t="s">
        <v>4577</v>
      </c>
      <c r="C3863">
        <v>5</v>
      </c>
      <c r="D3863">
        <v>5</v>
      </c>
      <c r="E3863">
        <v>3</v>
      </c>
      <c r="F3863">
        <v>3</v>
      </c>
      <c r="G3863">
        <v>12</v>
      </c>
      <c r="H3863">
        <v>12</v>
      </c>
      <c r="I3863">
        <v>2</v>
      </c>
      <c r="J3863">
        <v>2</v>
      </c>
      <c r="K3863">
        <v>2</v>
      </c>
      <c r="L3863">
        <v>2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 s="35">
        <f t="shared" si="60"/>
        <v>24</v>
      </c>
      <c r="X3863" s="36">
        <f t="shared" si="60"/>
        <v>24</v>
      </c>
    </row>
    <row r="3864" spans="1:24">
      <c r="A3864">
        <v>28184902005</v>
      </c>
      <c r="B3864" t="s">
        <v>4578</v>
      </c>
      <c r="C3864">
        <v>16</v>
      </c>
      <c r="D3864">
        <v>16</v>
      </c>
      <c r="E3864">
        <v>14</v>
      </c>
      <c r="F3864">
        <v>14</v>
      </c>
      <c r="G3864">
        <v>14</v>
      </c>
      <c r="H3864">
        <v>14</v>
      </c>
      <c r="I3864">
        <v>17</v>
      </c>
      <c r="J3864">
        <v>17</v>
      </c>
      <c r="K3864">
        <v>4</v>
      </c>
      <c r="L3864">
        <v>4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 s="35">
        <f t="shared" si="60"/>
        <v>65</v>
      </c>
      <c r="X3864" s="36">
        <f t="shared" si="60"/>
        <v>65</v>
      </c>
    </row>
    <row r="3865" spans="1:24">
      <c r="A3865">
        <v>28184902006</v>
      </c>
      <c r="B3865" t="s">
        <v>4579</v>
      </c>
      <c r="C3865">
        <v>1</v>
      </c>
      <c r="D3865">
        <v>1</v>
      </c>
      <c r="E3865">
        <v>2</v>
      </c>
      <c r="F3865">
        <v>2</v>
      </c>
      <c r="G3865">
        <v>5</v>
      </c>
      <c r="H3865">
        <v>5</v>
      </c>
      <c r="I3865">
        <v>8</v>
      </c>
      <c r="J3865">
        <v>8</v>
      </c>
      <c r="K3865">
        <v>11</v>
      </c>
      <c r="L3865">
        <v>10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 s="35">
        <f t="shared" si="60"/>
        <v>27</v>
      </c>
      <c r="X3865" s="36">
        <f t="shared" si="60"/>
        <v>26</v>
      </c>
    </row>
    <row r="3866" spans="1:24">
      <c r="A3866">
        <v>28184902007</v>
      </c>
      <c r="B3866" t="s">
        <v>1816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v>0</v>
      </c>
      <c r="J3866">
        <v>0</v>
      </c>
      <c r="K3866">
        <v>0</v>
      </c>
      <c r="L3866">
        <v>0</v>
      </c>
      <c r="M3866">
        <v>86</v>
      </c>
      <c r="N3866">
        <v>85</v>
      </c>
      <c r="O3866">
        <v>65</v>
      </c>
      <c r="P3866">
        <v>65</v>
      </c>
      <c r="Q3866">
        <v>77</v>
      </c>
      <c r="R3866">
        <v>76</v>
      </c>
      <c r="S3866">
        <v>54</v>
      </c>
      <c r="T3866">
        <v>54</v>
      </c>
      <c r="U3866">
        <v>46</v>
      </c>
      <c r="V3866">
        <v>46</v>
      </c>
      <c r="W3866" s="35">
        <f t="shared" si="60"/>
        <v>228</v>
      </c>
      <c r="X3866" s="36">
        <f t="shared" si="60"/>
        <v>226</v>
      </c>
    </row>
    <row r="3867" spans="1:24">
      <c r="A3867">
        <v>28184902010</v>
      </c>
      <c r="B3867" t="s">
        <v>4580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39</v>
      </c>
      <c r="N3867">
        <v>39</v>
      </c>
      <c r="O3867">
        <v>38</v>
      </c>
      <c r="P3867">
        <v>38</v>
      </c>
      <c r="Q3867">
        <v>58</v>
      </c>
      <c r="R3867">
        <v>58</v>
      </c>
      <c r="S3867">
        <v>51</v>
      </c>
      <c r="T3867">
        <v>51</v>
      </c>
      <c r="U3867">
        <v>27</v>
      </c>
      <c r="V3867">
        <v>27</v>
      </c>
      <c r="W3867" s="35">
        <f t="shared" si="60"/>
        <v>135</v>
      </c>
      <c r="X3867" s="36">
        <f t="shared" si="60"/>
        <v>135</v>
      </c>
    </row>
    <row r="3868" spans="1:24">
      <c r="A3868">
        <v>28184902201</v>
      </c>
      <c r="B3868" t="s">
        <v>1808</v>
      </c>
      <c r="C3868">
        <v>17</v>
      </c>
      <c r="D3868">
        <v>17</v>
      </c>
      <c r="E3868">
        <v>19</v>
      </c>
      <c r="F3868">
        <v>19</v>
      </c>
      <c r="G3868">
        <v>26</v>
      </c>
      <c r="H3868">
        <v>26</v>
      </c>
      <c r="I3868">
        <v>14</v>
      </c>
      <c r="J3868">
        <v>14</v>
      </c>
      <c r="K3868">
        <v>15</v>
      </c>
      <c r="L3868">
        <v>15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 s="35">
        <f t="shared" si="60"/>
        <v>91</v>
      </c>
      <c r="X3868" s="36">
        <f t="shared" si="60"/>
        <v>91</v>
      </c>
    </row>
    <row r="3869" spans="1:24">
      <c r="A3869">
        <v>28184902203</v>
      </c>
      <c r="B3869" t="s">
        <v>4581</v>
      </c>
      <c r="C3869">
        <v>2</v>
      </c>
      <c r="D3869">
        <v>2</v>
      </c>
      <c r="E3869">
        <v>3</v>
      </c>
      <c r="F3869">
        <v>3</v>
      </c>
      <c r="G3869">
        <v>5</v>
      </c>
      <c r="H3869">
        <v>5</v>
      </c>
      <c r="I3869">
        <v>0</v>
      </c>
      <c r="J3869">
        <v>0</v>
      </c>
      <c r="K3869">
        <v>3</v>
      </c>
      <c r="L3869">
        <v>3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  <c r="T3869">
        <v>0</v>
      </c>
      <c r="U3869">
        <v>0</v>
      </c>
      <c r="V3869">
        <v>0</v>
      </c>
      <c r="W3869" s="35">
        <f t="shared" si="60"/>
        <v>13</v>
      </c>
      <c r="X3869" s="36">
        <f t="shared" si="60"/>
        <v>13</v>
      </c>
    </row>
    <row r="3870" spans="1:24">
      <c r="A3870">
        <v>28184902301</v>
      </c>
      <c r="B3870" t="s">
        <v>4582</v>
      </c>
      <c r="C3870">
        <v>19</v>
      </c>
      <c r="D3870">
        <v>18</v>
      </c>
      <c r="E3870">
        <v>22</v>
      </c>
      <c r="F3870">
        <v>22</v>
      </c>
      <c r="G3870">
        <v>36</v>
      </c>
      <c r="H3870">
        <v>36</v>
      </c>
      <c r="I3870">
        <v>24</v>
      </c>
      <c r="J3870">
        <v>24</v>
      </c>
      <c r="K3870">
        <v>24</v>
      </c>
      <c r="L3870">
        <v>24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 s="35">
        <f t="shared" si="60"/>
        <v>125</v>
      </c>
      <c r="X3870" s="36">
        <f t="shared" si="60"/>
        <v>124</v>
      </c>
    </row>
    <row r="3871" spans="1:24">
      <c r="A3871">
        <v>28184902302</v>
      </c>
      <c r="B3871" t="s">
        <v>4583</v>
      </c>
      <c r="C3871">
        <v>5</v>
      </c>
      <c r="D3871">
        <v>5</v>
      </c>
      <c r="E3871">
        <v>8</v>
      </c>
      <c r="F3871">
        <v>8</v>
      </c>
      <c r="G3871">
        <v>8</v>
      </c>
      <c r="H3871">
        <v>8</v>
      </c>
      <c r="I3871">
        <v>4</v>
      </c>
      <c r="J3871">
        <v>4</v>
      </c>
      <c r="K3871">
        <v>6</v>
      </c>
      <c r="L3871">
        <v>6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 s="35">
        <f t="shared" si="60"/>
        <v>31</v>
      </c>
      <c r="X3871" s="36">
        <f t="shared" si="60"/>
        <v>31</v>
      </c>
    </row>
    <row r="3872" spans="1:24">
      <c r="A3872">
        <v>28184902303</v>
      </c>
      <c r="B3872" t="s">
        <v>4584</v>
      </c>
      <c r="C3872">
        <v>7</v>
      </c>
      <c r="D3872">
        <v>5</v>
      </c>
      <c r="E3872">
        <v>5</v>
      </c>
      <c r="F3872">
        <v>4</v>
      </c>
      <c r="G3872">
        <v>5</v>
      </c>
      <c r="H3872">
        <v>4</v>
      </c>
      <c r="I3872">
        <v>6</v>
      </c>
      <c r="J3872">
        <v>6</v>
      </c>
      <c r="K3872">
        <v>3</v>
      </c>
      <c r="L3872">
        <v>3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  <c r="W3872" s="35">
        <f t="shared" si="60"/>
        <v>26</v>
      </c>
      <c r="X3872" s="36">
        <f t="shared" si="60"/>
        <v>22</v>
      </c>
    </row>
    <row r="3873" spans="1:24">
      <c r="A3873">
        <v>28184902304</v>
      </c>
      <c r="B3873" t="s">
        <v>1805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36</v>
      </c>
      <c r="N3873">
        <v>35</v>
      </c>
      <c r="O3873">
        <v>44</v>
      </c>
      <c r="P3873">
        <v>44</v>
      </c>
      <c r="Q3873">
        <v>44</v>
      </c>
      <c r="R3873">
        <v>44</v>
      </c>
      <c r="S3873">
        <v>39</v>
      </c>
      <c r="T3873">
        <v>39</v>
      </c>
      <c r="U3873">
        <v>34</v>
      </c>
      <c r="V3873">
        <v>34</v>
      </c>
      <c r="W3873" s="35">
        <f t="shared" si="60"/>
        <v>124</v>
      </c>
      <c r="X3873" s="36">
        <f t="shared" si="60"/>
        <v>123</v>
      </c>
    </row>
    <row r="3874" spans="1:24">
      <c r="A3874">
        <v>28184902501</v>
      </c>
      <c r="B3874" t="s">
        <v>1815</v>
      </c>
      <c r="C3874">
        <v>3</v>
      </c>
      <c r="D3874">
        <v>2</v>
      </c>
      <c r="E3874">
        <v>6</v>
      </c>
      <c r="F3874">
        <v>6</v>
      </c>
      <c r="G3874">
        <v>7</v>
      </c>
      <c r="H3874">
        <v>6</v>
      </c>
      <c r="I3874">
        <v>6</v>
      </c>
      <c r="J3874">
        <v>3</v>
      </c>
      <c r="K3874">
        <v>5</v>
      </c>
      <c r="L3874">
        <v>5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 s="35">
        <f t="shared" si="60"/>
        <v>27</v>
      </c>
      <c r="X3874" s="36">
        <f t="shared" si="60"/>
        <v>22</v>
      </c>
    </row>
    <row r="3875" spans="1:24">
      <c r="A3875">
        <v>28184902502</v>
      </c>
      <c r="B3875" t="s">
        <v>4585</v>
      </c>
      <c r="C3875">
        <v>10</v>
      </c>
      <c r="D3875">
        <v>10</v>
      </c>
      <c r="E3875">
        <v>14</v>
      </c>
      <c r="F3875">
        <v>14</v>
      </c>
      <c r="G3875">
        <v>15</v>
      </c>
      <c r="H3875">
        <v>15</v>
      </c>
      <c r="I3875">
        <v>19</v>
      </c>
      <c r="J3875">
        <v>19</v>
      </c>
      <c r="K3875">
        <v>20</v>
      </c>
      <c r="L3875">
        <v>20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 s="35">
        <f t="shared" si="60"/>
        <v>78</v>
      </c>
      <c r="X3875" s="36">
        <f t="shared" si="60"/>
        <v>78</v>
      </c>
    </row>
    <row r="3876" spans="1:24">
      <c r="A3876">
        <v>28184902503</v>
      </c>
      <c r="B3876" t="s">
        <v>4586</v>
      </c>
      <c r="C3876">
        <v>6</v>
      </c>
      <c r="D3876">
        <v>5</v>
      </c>
      <c r="E3876">
        <v>5</v>
      </c>
      <c r="F3876">
        <v>5</v>
      </c>
      <c r="G3876">
        <v>5</v>
      </c>
      <c r="H3876">
        <v>5</v>
      </c>
      <c r="I3876">
        <v>5</v>
      </c>
      <c r="J3876">
        <v>4</v>
      </c>
      <c r="K3876">
        <v>4</v>
      </c>
      <c r="L3876">
        <v>4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 s="35">
        <f t="shared" si="60"/>
        <v>25</v>
      </c>
      <c r="X3876" s="36">
        <f t="shared" si="60"/>
        <v>23</v>
      </c>
    </row>
    <row r="3877" spans="1:24">
      <c r="A3877">
        <v>28185000101</v>
      </c>
      <c r="B3877" t="s">
        <v>4587</v>
      </c>
      <c r="C3877">
        <v>5</v>
      </c>
      <c r="D3877">
        <v>5</v>
      </c>
      <c r="E3877">
        <v>2</v>
      </c>
      <c r="F3877">
        <v>2</v>
      </c>
      <c r="G3877">
        <v>6</v>
      </c>
      <c r="H3877">
        <v>6</v>
      </c>
      <c r="I3877">
        <v>5</v>
      </c>
      <c r="J3877">
        <v>5</v>
      </c>
      <c r="K3877">
        <v>3</v>
      </c>
      <c r="L3877">
        <v>3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 s="35">
        <f t="shared" si="60"/>
        <v>21</v>
      </c>
      <c r="X3877" s="36">
        <f t="shared" si="60"/>
        <v>21</v>
      </c>
    </row>
    <row r="3878" spans="1:24">
      <c r="A3878">
        <v>28185000102</v>
      </c>
      <c r="B3878" t="s">
        <v>4588</v>
      </c>
      <c r="C3878">
        <v>9</v>
      </c>
      <c r="D3878">
        <v>9</v>
      </c>
      <c r="E3878">
        <v>10</v>
      </c>
      <c r="F3878">
        <v>10</v>
      </c>
      <c r="G3878">
        <v>12</v>
      </c>
      <c r="H3878">
        <v>12</v>
      </c>
      <c r="I3878">
        <v>8</v>
      </c>
      <c r="J3878">
        <v>8</v>
      </c>
      <c r="K3878">
        <v>18</v>
      </c>
      <c r="L3878">
        <v>18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 s="35">
        <f t="shared" si="60"/>
        <v>57</v>
      </c>
      <c r="X3878" s="36">
        <f t="shared" si="60"/>
        <v>57</v>
      </c>
    </row>
    <row r="3879" spans="1:24">
      <c r="A3879">
        <v>28185000103</v>
      </c>
      <c r="B3879" t="s">
        <v>2429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43</v>
      </c>
      <c r="N3879">
        <v>43</v>
      </c>
      <c r="O3879">
        <v>48</v>
      </c>
      <c r="P3879">
        <v>47</v>
      </c>
      <c r="Q3879">
        <v>45</v>
      </c>
      <c r="R3879">
        <v>45</v>
      </c>
      <c r="S3879">
        <v>50</v>
      </c>
      <c r="T3879">
        <v>50</v>
      </c>
      <c r="U3879">
        <v>0</v>
      </c>
      <c r="V3879">
        <v>0</v>
      </c>
      <c r="W3879" s="35">
        <f t="shared" si="60"/>
        <v>136</v>
      </c>
      <c r="X3879" s="36">
        <f t="shared" si="60"/>
        <v>135</v>
      </c>
    </row>
    <row r="3880" spans="1:24">
      <c r="A3880">
        <v>28185000301</v>
      </c>
      <c r="B3880" t="s">
        <v>4589</v>
      </c>
      <c r="C3880">
        <v>3</v>
      </c>
      <c r="D3880">
        <v>3</v>
      </c>
      <c r="E3880">
        <v>3</v>
      </c>
      <c r="F3880">
        <v>3</v>
      </c>
      <c r="G3880">
        <v>2</v>
      </c>
      <c r="H3880">
        <v>2</v>
      </c>
      <c r="I3880">
        <v>1</v>
      </c>
      <c r="J3880">
        <v>1</v>
      </c>
      <c r="K3880">
        <v>1</v>
      </c>
      <c r="L3880">
        <v>1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 s="35">
        <f t="shared" si="60"/>
        <v>10</v>
      </c>
      <c r="X3880" s="36">
        <f t="shared" si="60"/>
        <v>10</v>
      </c>
    </row>
    <row r="3881" spans="1:24">
      <c r="A3881">
        <v>28185000302</v>
      </c>
      <c r="B3881" t="s">
        <v>4590</v>
      </c>
      <c r="C3881">
        <v>5</v>
      </c>
      <c r="D3881">
        <v>5</v>
      </c>
      <c r="E3881">
        <v>5</v>
      </c>
      <c r="F3881">
        <v>5</v>
      </c>
      <c r="G3881">
        <v>5</v>
      </c>
      <c r="H3881">
        <v>5</v>
      </c>
      <c r="I3881">
        <v>4</v>
      </c>
      <c r="J3881">
        <v>4</v>
      </c>
      <c r="K3881">
        <v>5</v>
      </c>
      <c r="L3881">
        <v>5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 s="35">
        <f t="shared" si="60"/>
        <v>24</v>
      </c>
      <c r="X3881" s="36">
        <f t="shared" si="60"/>
        <v>24</v>
      </c>
    </row>
    <row r="3882" spans="1:24">
      <c r="A3882">
        <v>28185000402</v>
      </c>
      <c r="B3882" t="s">
        <v>4591</v>
      </c>
      <c r="C3882">
        <v>5</v>
      </c>
      <c r="D3882">
        <v>5</v>
      </c>
      <c r="E3882">
        <v>1</v>
      </c>
      <c r="F3882">
        <v>1</v>
      </c>
      <c r="G3882">
        <v>6</v>
      </c>
      <c r="H3882">
        <v>6</v>
      </c>
      <c r="I3882">
        <v>1</v>
      </c>
      <c r="J3882">
        <v>1</v>
      </c>
      <c r="K3882">
        <v>1</v>
      </c>
      <c r="L3882">
        <v>1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 s="35">
        <f t="shared" si="60"/>
        <v>14</v>
      </c>
      <c r="X3882" s="36">
        <f t="shared" si="60"/>
        <v>14</v>
      </c>
    </row>
    <row r="3883" spans="1:24">
      <c r="A3883">
        <v>28185000403</v>
      </c>
      <c r="B3883" t="s">
        <v>4592</v>
      </c>
      <c r="C3883">
        <v>3</v>
      </c>
      <c r="D3883">
        <v>3</v>
      </c>
      <c r="E3883">
        <v>0</v>
      </c>
      <c r="F3883">
        <v>0</v>
      </c>
      <c r="G3883">
        <v>8</v>
      </c>
      <c r="H3883">
        <v>8</v>
      </c>
      <c r="I3883">
        <v>7</v>
      </c>
      <c r="J3883">
        <v>6</v>
      </c>
      <c r="K3883">
        <v>6</v>
      </c>
      <c r="L3883">
        <v>6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 s="35">
        <f t="shared" si="60"/>
        <v>24</v>
      </c>
      <c r="X3883" s="36">
        <f t="shared" si="60"/>
        <v>23</v>
      </c>
    </row>
    <row r="3884" spans="1:24">
      <c r="A3884">
        <v>28185000501</v>
      </c>
      <c r="B3884" t="s">
        <v>4593</v>
      </c>
      <c r="C3884">
        <v>2</v>
      </c>
      <c r="D3884">
        <v>2</v>
      </c>
      <c r="E3884">
        <v>7</v>
      </c>
      <c r="F3884">
        <v>7</v>
      </c>
      <c r="G3884">
        <v>4</v>
      </c>
      <c r="H3884">
        <v>4</v>
      </c>
      <c r="I3884">
        <v>5</v>
      </c>
      <c r="J3884">
        <v>5</v>
      </c>
      <c r="K3884">
        <v>4</v>
      </c>
      <c r="L3884">
        <v>4</v>
      </c>
      <c r="M3884">
        <v>0</v>
      </c>
      <c r="N3884">
        <v>0</v>
      </c>
      <c r="O3884">
        <v>0</v>
      </c>
      <c r="P3884">
        <v>0</v>
      </c>
      <c r="Q3884">
        <v>1</v>
      </c>
      <c r="R3884">
        <v>1</v>
      </c>
      <c r="S3884">
        <v>0</v>
      </c>
      <c r="T3884">
        <v>0</v>
      </c>
      <c r="U3884">
        <v>0</v>
      </c>
      <c r="V3884">
        <v>0</v>
      </c>
      <c r="W3884" s="35">
        <f t="shared" si="60"/>
        <v>23</v>
      </c>
      <c r="X3884" s="36">
        <f t="shared" si="60"/>
        <v>23</v>
      </c>
    </row>
    <row r="3885" spans="1:24">
      <c r="A3885">
        <v>28185000502</v>
      </c>
      <c r="B3885" t="s">
        <v>4594</v>
      </c>
      <c r="C3885">
        <v>3</v>
      </c>
      <c r="D3885">
        <v>3</v>
      </c>
      <c r="E3885">
        <v>6</v>
      </c>
      <c r="F3885">
        <v>6</v>
      </c>
      <c r="G3885">
        <v>4</v>
      </c>
      <c r="H3885">
        <v>4</v>
      </c>
      <c r="I3885">
        <v>7</v>
      </c>
      <c r="J3885">
        <v>7</v>
      </c>
      <c r="K3885">
        <v>10</v>
      </c>
      <c r="L3885">
        <v>10</v>
      </c>
      <c r="M3885">
        <v>11</v>
      </c>
      <c r="N3885">
        <v>11</v>
      </c>
      <c r="O3885">
        <v>8</v>
      </c>
      <c r="P3885">
        <v>8</v>
      </c>
      <c r="Q3885">
        <v>8</v>
      </c>
      <c r="R3885">
        <v>8</v>
      </c>
      <c r="S3885">
        <v>0</v>
      </c>
      <c r="T3885">
        <v>0</v>
      </c>
      <c r="U3885">
        <v>0</v>
      </c>
      <c r="V3885">
        <v>0</v>
      </c>
      <c r="W3885" s="35">
        <f t="shared" si="60"/>
        <v>57</v>
      </c>
      <c r="X3885" s="36">
        <f t="shared" si="60"/>
        <v>57</v>
      </c>
    </row>
    <row r="3886" spans="1:24">
      <c r="A3886">
        <v>28185000601</v>
      </c>
      <c r="B3886" t="s">
        <v>571</v>
      </c>
      <c r="C3886">
        <v>18</v>
      </c>
      <c r="D3886">
        <v>18</v>
      </c>
      <c r="E3886">
        <v>17</v>
      </c>
      <c r="F3886">
        <v>17</v>
      </c>
      <c r="G3886">
        <v>17</v>
      </c>
      <c r="H3886">
        <v>17</v>
      </c>
      <c r="I3886">
        <v>14</v>
      </c>
      <c r="J3886">
        <v>14</v>
      </c>
      <c r="K3886">
        <v>8</v>
      </c>
      <c r="L3886">
        <v>8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  <c r="T3886">
        <v>0</v>
      </c>
      <c r="U3886">
        <v>0</v>
      </c>
      <c r="V3886">
        <v>0</v>
      </c>
      <c r="W3886" s="35">
        <f t="shared" si="60"/>
        <v>74</v>
      </c>
      <c r="X3886" s="36">
        <f t="shared" si="60"/>
        <v>74</v>
      </c>
    </row>
    <row r="3887" spans="1:24">
      <c r="A3887">
        <v>28185000602</v>
      </c>
      <c r="B3887" t="s">
        <v>4595</v>
      </c>
      <c r="C3887">
        <v>1</v>
      </c>
      <c r="D3887">
        <v>1</v>
      </c>
      <c r="E3887">
        <v>1</v>
      </c>
      <c r="F3887">
        <v>1</v>
      </c>
      <c r="G3887">
        <v>1</v>
      </c>
      <c r="H3887">
        <v>1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 s="35">
        <f t="shared" si="60"/>
        <v>3</v>
      </c>
      <c r="X3887" s="36">
        <f t="shared" si="60"/>
        <v>3</v>
      </c>
    </row>
    <row r="3888" spans="1:24">
      <c r="A3888">
        <v>28185000603</v>
      </c>
      <c r="B3888" t="s">
        <v>4596</v>
      </c>
      <c r="C3888">
        <v>2</v>
      </c>
      <c r="D3888">
        <v>2</v>
      </c>
      <c r="E3888">
        <v>4</v>
      </c>
      <c r="F3888">
        <v>4</v>
      </c>
      <c r="G3888">
        <v>3</v>
      </c>
      <c r="H3888">
        <v>3</v>
      </c>
      <c r="I3888">
        <v>3</v>
      </c>
      <c r="J3888">
        <v>3</v>
      </c>
      <c r="K3888">
        <v>2</v>
      </c>
      <c r="L3888">
        <v>2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  <c r="W3888" s="35">
        <f t="shared" si="60"/>
        <v>14</v>
      </c>
      <c r="X3888" s="36">
        <f t="shared" si="60"/>
        <v>14</v>
      </c>
    </row>
    <row r="3889" spans="1:24">
      <c r="A3889">
        <v>28185000605</v>
      </c>
      <c r="B3889" t="s">
        <v>4597</v>
      </c>
      <c r="C3889">
        <v>5</v>
      </c>
      <c r="D3889">
        <v>5</v>
      </c>
      <c r="E3889">
        <v>2</v>
      </c>
      <c r="F3889">
        <v>2</v>
      </c>
      <c r="G3889">
        <v>2</v>
      </c>
      <c r="H3889">
        <v>2</v>
      </c>
      <c r="I3889">
        <v>2</v>
      </c>
      <c r="J3889">
        <v>2</v>
      </c>
      <c r="K3889">
        <v>2</v>
      </c>
      <c r="L3889">
        <v>2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 s="35">
        <f t="shared" si="60"/>
        <v>13</v>
      </c>
      <c r="X3889" s="36">
        <f t="shared" si="60"/>
        <v>13</v>
      </c>
    </row>
    <row r="3890" spans="1:24">
      <c r="A3890">
        <v>28185000606</v>
      </c>
      <c r="B3890" t="s">
        <v>4598</v>
      </c>
      <c r="C3890">
        <v>2</v>
      </c>
      <c r="D3890">
        <v>2</v>
      </c>
      <c r="E3890">
        <v>4</v>
      </c>
      <c r="F3890">
        <v>4</v>
      </c>
      <c r="G3890">
        <v>5</v>
      </c>
      <c r="H3890">
        <v>4</v>
      </c>
      <c r="I3890">
        <v>5</v>
      </c>
      <c r="J3890">
        <v>5</v>
      </c>
      <c r="K3890">
        <v>3</v>
      </c>
      <c r="L3890">
        <v>3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 s="35">
        <f t="shared" si="60"/>
        <v>19</v>
      </c>
      <c r="X3890" s="36">
        <f t="shared" si="60"/>
        <v>18</v>
      </c>
    </row>
    <row r="3891" spans="1:24">
      <c r="A3891">
        <v>28185000607</v>
      </c>
      <c r="B3891" t="s">
        <v>4599</v>
      </c>
      <c r="C3891">
        <v>9</v>
      </c>
      <c r="D3891">
        <v>9</v>
      </c>
      <c r="E3891">
        <v>7</v>
      </c>
      <c r="F3891">
        <v>7</v>
      </c>
      <c r="G3891">
        <v>6</v>
      </c>
      <c r="H3891">
        <v>6</v>
      </c>
      <c r="I3891">
        <v>5</v>
      </c>
      <c r="J3891">
        <v>5</v>
      </c>
      <c r="K3891">
        <v>7</v>
      </c>
      <c r="L3891">
        <v>7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 s="35">
        <f t="shared" si="60"/>
        <v>34</v>
      </c>
      <c r="X3891" s="36">
        <f t="shared" si="60"/>
        <v>34</v>
      </c>
    </row>
    <row r="3892" spans="1:24">
      <c r="A3892">
        <v>28185000608</v>
      </c>
      <c r="B3892" t="s">
        <v>570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v>35</v>
      </c>
      <c r="N3892">
        <v>33</v>
      </c>
      <c r="O3892">
        <v>30</v>
      </c>
      <c r="P3892">
        <v>29</v>
      </c>
      <c r="Q3892">
        <v>30</v>
      </c>
      <c r="R3892">
        <v>30</v>
      </c>
      <c r="S3892">
        <v>38</v>
      </c>
      <c r="T3892">
        <v>38</v>
      </c>
      <c r="U3892">
        <v>30</v>
      </c>
      <c r="V3892">
        <v>30</v>
      </c>
      <c r="W3892" s="35">
        <f t="shared" si="60"/>
        <v>95</v>
      </c>
      <c r="X3892" s="36">
        <f t="shared" si="60"/>
        <v>92</v>
      </c>
    </row>
    <row r="3893" spans="1:24">
      <c r="A3893">
        <v>28185000701</v>
      </c>
      <c r="B3893" t="s">
        <v>4600</v>
      </c>
      <c r="C3893">
        <v>8</v>
      </c>
      <c r="D3893">
        <v>8</v>
      </c>
      <c r="E3893">
        <v>6</v>
      </c>
      <c r="F3893">
        <v>5</v>
      </c>
      <c r="G3893">
        <v>3</v>
      </c>
      <c r="H3893">
        <v>3</v>
      </c>
      <c r="I3893">
        <v>1</v>
      </c>
      <c r="J3893">
        <v>1</v>
      </c>
      <c r="K3893">
        <v>1</v>
      </c>
      <c r="L3893">
        <v>1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 s="35">
        <f t="shared" si="60"/>
        <v>19</v>
      </c>
      <c r="X3893" s="36">
        <f t="shared" si="60"/>
        <v>18</v>
      </c>
    </row>
    <row r="3894" spans="1:24">
      <c r="A3894">
        <v>28185000702</v>
      </c>
      <c r="B3894" t="s">
        <v>4601</v>
      </c>
      <c r="C3894">
        <v>3</v>
      </c>
      <c r="D3894">
        <v>3</v>
      </c>
      <c r="E3894">
        <v>4</v>
      </c>
      <c r="F3894">
        <v>4</v>
      </c>
      <c r="G3894">
        <v>6</v>
      </c>
      <c r="H3894">
        <v>6</v>
      </c>
      <c r="I3894">
        <v>5</v>
      </c>
      <c r="J3894">
        <v>5</v>
      </c>
      <c r="K3894">
        <v>7</v>
      </c>
      <c r="L3894">
        <v>7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 s="35">
        <f t="shared" si="60"/>
        <v>25</v>
      </c>
      <c r="X3894" s="36">
        <f t="shared" si="60"/>
        <v>25</v>
      </c>
    </row>
    <row r="3895" spans="1:24">
      <c r="A3895">
        <v>28185000802</v>
      </c>
      <c r="B3895" t="s">
        <v>4602</v>
      </c>
      <c r="C3895">
        <v>18</v>
      </c>
      <c r="D3895">
        <v>17</v>
      </c>
      <c r="E3895">
        <v>11</v>
      </c>
      <c r="F3895">
        <v>11</v>
      </c>
      <c r="G3895">
        <v>12</v>
      </c>
      <c r="H3895">
        <v>12</v>
      </c>
      <c r="I3895">
        <v>9</v>
      </c>
      <c r="J3895">
        <v>9</v>
      </c>
      <c r="K3895">
        <v>13</v>
      </c>
      <c r="L3895">
        <v>12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 s="35">
        <f t="shared" si="60"/>
        <v>63</v>
      </c>
      <c r="X3895" s="36">
        <f t="shared" si="60"/>
        <v>61</v>
      </c>
    </row>
    <row r="3896" spans="1:24">
      <c r="A3896">
        <v>28185000804</v>
      </c>
      <c r="B3896" t="s">
        <v>4603</v>
      </c>
      <c r="C3896">
        <v>2</v>
      </c>
      <c r="D3896">
        <v>2</v>
      </c>
      <c r="E3896">
        <v>4</v>
      </c>
      <c r="F3896">
        <v>4</v>
      </c>
      <c r="G3896">
        <v>3</v>
      </c>
      <c r="H3896">
        <v>3</v>
      </c>
      <c r="I3896">
        <v>0</v>
      </c>
      <c r="J3896">
        <v>0</v>
      </c>
      <c r="K3896">
        <v>1</v>
      </c>
      <c r="L3896">
        <v>1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 s="35">
        <f t="shared" si="60"/>
        <v>10</v>
      </c>
      <c r="X3896" s="36">
        <f t="shared" si="60"/>
        <v>10</v>
      </c>
    </row>
    <row r="3897" spans="1:24">
      <c r="A3897">
        <v>28185000901</v>
      </c>
      <c r="B3897" t="s">
        <v>4604</v>
      </c>
      <c r="C3897">
        <v>9</v>
      </c>
      <c r="D3897">
        <v>9</v>
      </c>
      <c r="E3897">
        <v>11</v>
      </c>
      <c r="F3897">
        <v>11</v>
      </c>
      <c r="G3897">
        <v>14</v>
      </c>
      <c r="H3897">
        <v>14</v>
      </c>
      <c r="I3897">
        <v>7</v>
      </c>
      <c r="J3897">
        <v>7</v>
      </c>
      <c r="K3897">
        <v>8</v>
      </c>
      <c r="L3897">
        <v>8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 s="35">
        <f t="shared" si="60"/>
        <v>49</v>
      </c>
      <c r="X3897" s="36">
        <f t="shared" si="60"/>
        <v>49</v>
      </c>
    </row>
    <row r="3898" spans="1:24">
      <c r="A3898">
        <v>28185001001</v>
      </c>
      <c r="B3898" t="s">
        <v>4605</v>
      </c>
      <c r="C3898">
        <v>6</v>
      </c>
      <c r="D3898">
        <v>6</v>
      </c>
      <c r="E3898">
        <v>3</v>
      </c>
      <c r="F3898">
        <v>3</v>
      </c>
      <c r="G3898">
        <v>9</v>
      </c>
      <c r="H3898">
        <v>9</v>
      </c>
      <c r="I3898">
        <v>9</v>
      </c>
      <c r="J3898">
        <v>8</v>
      </c>
      <c r="K3898">
        <v>14</v>
      </c>
      <c r="L3898">
        <v>14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 s="35">
        <f t="shared" si="60"/>
        <v>41</v>
      </c>
      <c r="X3898" s="36">
        <f t="shared" si="60"/>
        <v>40</v>
      </c>
    </row>
    <row r="3899" spans="1:24">
      <c r="A3899">
        <v>28185001002</v>
      </c>
      <c r="B3899" t="s">
        <v>4606</v>
      </c>
      <c r="C3899">
        <v>6</v>
      </c>
      <c r="D3899">
        <v>5</v>
      </c>
      <c r="E3899">
        <v>3</v>
      </c>
      <c r="F3899">
        <v>3</v>
      </c>
      <c r="G3899">
        <v>6</v>
      </c>
      <c r="H3899">
        <v>6</v>
      </c>
      <c r="I3899">
        <v>1</v>
      </c>
      <c r="J3899">
        <v>1</v>
      </c>
      <c r="K3899">
        <v>4</v>
      </c>
      <c r="L3899">
        <v>4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 s="35">
        <f t="shared" si="60"/>
        <v>20</v>
      </c>
      <c r="X3899" s="36">
        <f t="shared" si="60"/>
        <v>19</v>
      </c>
    </row>
    <row r="3900" spans="1:24">
      <c r="A3900">
        <v>28185001003</v>
      </c>
      <c r="B3900" t="s">
        <v>4607</v>
      </c>
      <c r="C3900">
        <v>7</v>
      </c>
      <c r="D3900">
        <v>7</v>
      </c>
      <c r="E3900">
        <v>6</v>
      </c>
      <c r="F3900">
        <v>6</v>
      </c>
      <c r="G3900">
        <v>6</v>
      </c>
      <c r="H3900">
        <v>6</v>
      </c>
      <c r="I3900">
        <v>4</v>
      </c>
      <c r="J3900">
        <v>4</v>
      </c>
      <c r="K3900">
        <v>5</v>
      </c>
      <c r="L3900">
        <v>5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 s="35">
        <f t="shared" si="60"/>
        <v>28</v>
      </c>
      <c r="X3900" s="36">
        <f t="shared" si="60"/>
        <v>28</v>
      </c>
    </row>
    <row r="3901" spans="1:24">
      <c r="A3901">
        <v>28185001004</v>
      </c>
      <c r="B3901" t="s">
        <v>4608</v>
      </c>
      <c r="C3901">
        <v>3</v>
      </c>
      <c r="D3901">
        <v>3</v>
      </c>
      <c r="E3901">
        <v>3</v>
      </c>
      <c r="F3901">
        <v>3</v>
      </c>
      <c r="G3901">
        <v>0</v>
      </c>
      <c r="H3901">
        <v>0</v>
      </c>
      <c r="I3901">
        <v>3</v>
      </c>
      <c r="J3901">
        <v>3</v>
      </c>
      <c r="K3901">
        <v>3</v>
      </c>
      <c r="L3901">
        <v>3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 s="35">
        <f t="shared" si="60"/>
        <v>12</v>
      </c>
      <c r="X3901" s="36">
        <f t="shared" si="60"/>
        <v>12</v>
      </c>
    </row>
    <row r="3902" spans="1:24">
      <c r="A3902">
        <v>28185001007</v>
      </c>
      <c r="B3902" t="s">
        <v>4609</v>
      </c>
      <c r="C3902">
        <v>4</v>
      </c>
      <c r="D3902">
        <v>4</v>
      </c>
      <c r="E3902">
        <v>7</v>
      </c>
      <c r="F3902">
        <v>5</v>
      </c>
      <c r="G3902">
        <v>5</v>
      </c>
      <c r="H3902">
        <v>5</v>
      </c>
      <c r="I3902">
        <v>3</v>
      </c>
      <c r="J3902">
        <v>3</v>
      </c>
      <c r="K3902">
        <v>3</v>
      </c>
      <c r="L3902">
        <v>3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 s="35">
        <f t="shared" si="60"/>
        <v>22</v>
      </c>
      <c r="X3902" s="36">
        <f t="shared" si="60"/>
        <v>20</v>
      </c>
    </row>
    <row r="3903" spans="1:24">
      <c r="A3903">
        <v>28185001008</v>
      </c>
      <c r="B3903" t="s">
        <v>568</v>
      </c>
      <c r="C3903">
        <v>25</v>
      </c>
      <c r="D3903">
        <v>25</v>
      </c>
      <c r="E3903">
        <v>16</v>
      </c>
      <c r="F3903">
        <v>15</v>
      </c>
      <c r="G3903">
        <v>18</v>
      </c>
      <c r="H3903">
        <v>16</v>
      </c>
      <c r="I3903">
        <v>21</v>
      </c>
      <c r="J3903">
        <v>21</v>
      </c>
      <c r="K3903">
        <v>13</v>
      </c>
      <c r="L3903">
        <v>13</v>
      </c>
      <c r="M3903">
        <v>10</v>
      </c>
      <c r="N3903">
        <v>10</v>
      </c>
      <c r="O3903">
        <v>12</v>
      </c>
      <c r="P3903">
        <v>12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 s="35">
        <f t="shared" si="60"/>
        <v>115</v>
      </c>
      <c r="X3903" s="36">
        <f t="shared" si="60"/>
        <v>112</v>
      </c>
    </row>
    <row r="3904" spans="1:24">
      <c r="A3904">
        <v>28185001101</v>
      </c>
      <c r="B3904" t="s">
        <v>4610</v>
      </c>
      <c r="C3904">
        <v>6</v>
      </c>
      <c r="D3904">
        <v>4</v>
      </c>
      <c r="E3904">
        <v>4</v>
      </c>
      <c r="F3904">
        <v>3</v>
      </c>
      <c r="G3904">
        <v>1</v>
      </c>
      <c r="H3904">
        <v>0</v>
      </c>
      <c r="I3904">
        <v>2</v>
      </c>
      <c r="J3904">
        <v>2</v>
      </c>
      <c r="K3904">
        <v>4</v>
      </c>
      <c r="L3904">
        <v>3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  <c r="W3904" s="35">
        <f t="shared" si="60"/>
        <v>17</v>
      </c>
      <c r="X3904" s="36">
        <f t="shared" si="60"/>
        <v>12</v>
      </c>
    </row>
    <row r="3905" spans="1:24">
      <c r="A3905">
        <v>28185001102</v>
      </c>
      <c r="B3905" t="s">
        <v>4611</v>
      </c>
      <c r="C3905">
        <v>13</v>
      </c>
      <c r="D3905">
        <v>12</v>
      </c>
      <c r="E3905">
        <v>4</v>
      </c>
      <c r="F3905">
        <v>4</v>
      </c>
      <c r="G3905">
        <v>4</v>
      </c>
      <c r="H3905">
        <v>4</v>
      </c>
      <c r="I3905">
        <v>6</v>
      </c>
      <c r="J3905">
        <v>6</v>
      </c>
      <c r="K3905">
        <v>6</v>
      </c>
      <c r="L3905">
        <v>6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  <c r="W3905" s="35">
        <f t="shared" si="60"/>
        <v>33</v>
      </c>
      <c r="X3905" s="36">
        <f t="shared" si="60"/>
        <v>32</v>
      </c>
    </row>
    <row r="3906" spans="1:24">
      <c r="A3906">
        <v>28185001103</v>
      </c>
      <c r="B3906" t="s">
        <v>4612</v>
      </c>
      <c r="C3906">
        <v>7</v>
      </c>
      <c r="D3906">
        <v>7</v>
      </c>
      <c r="E3906">
        <v>7</v>
      </c>
      <c r="F3906">
        <v>7</v>
      </c>
      <c r="G3906">
        <v>6</v>
      </c>
      <c r="H3906">
        <v>6</v>
      </c>
      <c r="I3906">
        <v>8</v>
      </c>
      <c r="J3906">
        <v>8</v>
      </c>
      <c r="K3906">
        <v>5</v>
      </c>
      <c r="L3906">
        <v>5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 s="35">
        <f t="shared" si="60"/>
        <v>33</v>
      </c>
      <c r="X3906" s="36">
        <f t="shared" si="60"/>
        <v>33</v>
      </c>
    </row>
    <row r="3907" spans="1:24">
      <c r="A3907">
        <v>28185001104</v>
      </c>
      <c r="B3907" t="s">
        <v>4613</v>
      </c>
      <c r="C3907">
        <v>7</v>
      </c>
      <c r="D3907">
        <v>7</v>
      </c>
      <c r="E3907">
        <v>6</v>
      </c>
      <c r="F3907">
        <v>6</v>
      </c>
      <c r="G3907">
        <v>0</v>
      </c>
      <c r="H3907">
        <v>0</v>
      </c>
      <c r="I3907">
        <v>5</v>
      </c>
      <c r="J3907">
        <v>4</v>
      </c>
      <c r="K3907">
        <v>3</v>
      </c>
      <c r="L3907">
        <v>3</v>
      </c>
      <c r="M3907">
        <v>11</v>
      </c>
      <c r="N3907">
        <v>11</v>
      </c>
      <c r="O3907">
        <v>11</v>
      </c>
      <c r="P3907">
        <v>11</v>
      </c>
      <c r="Q3907">
        <v>7</v>
      </c>
      <c r="R3907">
        <v>7</v>
      </c>
      <c r="S3907">
        <v>0</v>
      </c>
      <c r="T3907">
        <v>0</v>
      </c>
      <c r="U3907">
        <v>0</v>
      </c>
      <c r="V3907">
        <v>0</v>
      </c>
      <c r="W3907" s="35">
        <f t="shared" ref="W3907:X3970" si="61">C3907+E3907+G3907+I3907+K3907+M3907+O3907+Q3907</f>
        <v>50</v>
      </c>
      <c r="X3907" s="36">
        <f t="shared" si="61"/>
        <v>49</v>
      </c>
    </row>
    <row r="3908" spans="1:24">
      <c r="A3908">
        <v>28185001301</v>
      </c>
      <c r="B3908" t="s">
        <v>4614</v>
      </c>
      <c r="C3908">
        <v>5</v>
      </c>
      <c r="D3908">
        <v>5</v>
      </c>
      <c r="E3908">
        <v>6</v>
      </c>
      <c r="F3908">
        <v>6</v>
      </c>
      <c r="G3908">
        <v>2</v>
      </c>
      <c r="H3908">
        <v>2</v>
      </c>
      <c r="I3908">
        <v>3</v>
      </c>
      <c r="J3908">
        <v>3</v>
      </c>
      <c r="K3908">
        <v>4</v>
      </c>
      <c r="L3908">
        <v>4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 s="35">
        <f t="shared" si="61"/>
        <v>20</v>
      </c>
      <c r="X3908" s="36">
        <f t="shared" si="61"/>
        <v>20</v>
      </c>
    </row>
    <row r="3909" spans="1:24">
      <c r="A3909">
        <v>28185001401</v>
      </c>
      <c r="B3909" t="s">
        <v>4615</v>
      </c>
      <c r="C3909">
        <v>7</v>
      </c>
      <c r="D3909">
        <v>7</v>
      </c>
      <c r="E3909">
        <v>9</v>
      </c>
      <c r="F3909">
        <v>8</v>
      </c>
      <c r="G3909">
        <v>5</v>
      </c>
      <c r="H3909">
        <v>5</v>
      </c>
      <c r="I3909">
        <v>3</v>
      </c>
      <c r="J3909">
        <v>3</v>
      </c>
      <c r="K3909">
        <v>2</v>
      </c>
      <c r="L3909">
        <v>2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0</v>
      </c>
      <c r="T3909">
        <v>0</v>
      </c>
      <c r="U3909">
        <v>0</v>
      </c>
      <c r="V3909">
        <v>0</v>
      </c>
      <c r="W3909" s="35">
        <f t="shared" si="61"/>
        <v>26</v>
      </c>
      <c r="X3909" s="36">
        <f t="shared" si="61"/>
        <v>25</v>
      </c>
    </row>
    <row r="3910" spans="1:24">
      <c r="A3910">
        <v>28185001402</v>
      </c>
      <c r="B3910" t="s">
        <v>4616</v>
      </c>
      <c r="C3910">
        <v>16</v>
      </c>
      <c r="D3910">
        <v>15</v>
      </c>
      <c r="E3910">
        <v>10</v>
      </c>
      <c r="F3910">
        <v>10</v>
      </c>
      <c r="G3910">
        <v>14</v>
      </c>
      <c r="H3910">
        <v>13</v>
      </c>
      <c r="I3910">
        <v>14</v>
      </c>
      <c r="J3910">
        <v>14</v>
      </c>
      <c r="K3910">
        <v>10</v>
      </c>
      <c r="L3910">
        <v>9</v>
      </c>
      <c r="M3910">
        <v>10</v>
      </c>
      <c r="N3910">
        <v>10</v>
      </c>
      <c r="O3910">
        <v>12</v>
      </c>
      <c r="P3910">
        <v>12</v>
      </c>
      <c r="Q3910">
        <v>9</v>
      </c>
      <c r="R3910">
        <v>9</v>
      </c>
      <c r="S3910">
        <v>0</v>
      </c>
      <c r="T3910">
        <v>0</v>
      </c>
      <c r="U3910">
        <v>0</v>
      </c>
      <c r="V3910">
        <v>0</v>
      </c>
      <c r="W3910" s="35">
        <f t="shared" si="61"/>
        <v>95</v>
      </c>
      <c r="X3910" s="36">
        <f t="shared" si="61"/>
        <v>92</v>
      </c>
    </row>
    <row r="3911" spans="1:24">
      <c r="A3911">
        <v>28185001404</v>
      </c>
      <c r="B3911" t="s">
        <v>4617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  <c r="T3911">
        <v>0</v>
      </c>
      <c r="U3911">
        <v>0</v>
      </c>
      <c r="V3911">
        <v>0</v>
      </c>
      <c r="W3911" s="35">
        <f t="shared" si="61"/>
        <v>0</v>
      </c>
      <c r="X3911" s="36">
        <f t="shared" si="61"/>
        <v>0</v>
      </c>
    </row>
    <row r="3912" spans="1:24">
      <c r="A3912">
        <v>28185001601</v>
      </c>
      <c r="B3912" t="s">
        <v>4618</v>
      </c>
      <c r="C3912">
        <v>2</v>
      </c>
      <c r="D3912">
        <v>1</v>
      </c>
      <c r="E3912">
        <v>1</v>
      </c>
      <c r="F3912">
        <v>1</v>
      </c>
      <c r="G3912">
        <v>11</v>
      </c>
      <c r="H3912">
        <v>9</v>
      </c>
      <c r="I3912">
        <v>4</v>
      </c>
      <c r="J3912">
        <v>3</v>
      </c>
      <c r="K3912">
        <v>11</v>
      </c>
      <c r="L3912">
        <v>10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 s="35">
        <f t="shared" si="61"/>
        <v>29</v>
      </c>
      <c r="X3912" s="36">
        <f t="shared" si="61"/>
        <v>24</v>
      </c>
    </row>
    <row r="3913" spans="1:24">
      <c r="A3913">
        <v>28185001603</v>
      </c>
      <c r="B3913" t="s">
        <v>4619</v>
      </c>
      <c r="C3913">
        <v>5</v>
      </c>
      <c r="D3913">
        <v>4</v>
      </c>
      <c r="E3913">
        <v>4</v>
      </c>
      <c r="F3913">
        <v>4</v>
      </c>
      <c r="G3913">
        <v>2</v>
      </c>
      <c r="H3913">
        <v>2</v>
      </c>
      <c r="I3913">
        <v>5</v>
      </c>
      <c r="J3913">
        <v>4</v>
      </c>
      <c r="K3913">
        <v>13</v>
      </c>
      <c r="L3913">
        <v>10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 s="35">
        <f t="shared" si="61"/>
        <v>29</v>
      </c>
      <c r="X3913" s="36">
        <f t="shared" si="61"/>
        <v>24</v>
      </c>
    </row>
    <row r="3914" spans="1:24">
      <c r="A3914">
        <v>28185001604</v>
      </c>
      <c r="B3914" t="s">
        <v>4620</v>
      </c>
      <c r="C3914">
        <v>15</v>
      </c>
      <c r="D3914">
        <v>15</v>
      </c>
      <c r="E3914">
        <v>14</v>
      </c>
      <c r="F3914">
        <v>14</v>
      </c>
      <c r="G3914">
        <v>13</v>
      </c>
      <c r="H3914">
        <v>13</v>
      </c>
      <c r="I3914">
        <v>8</v>
      </c>
      <c r="J3914">
        <v>8</v>
      </c>
      <c r="K3914">
        <v>12</v>
      </c>
      <c r="L3914">
        <v>12</v>
      </c>
      <c r="M3914">
        <v>14</v>
      </c>
      <c r="N3914">
        <v>14</v>
      </c>
      <c r="O3914">
        <v>13</v>
      </c>
      <c r="P3914">
        <v>13</v>
      </c>
      <c r="Q3914">
        <v>5</v>
      </c>
      <c r="R3914">
        <v>5</v>
      </c>
      <c r="S3914">
        <v>0</v>
      </c>
      <c r="T3914">
        <v>0</v>
      </c>
      <c r="U3914">
        <v>0</v>
      </c>
      <c r="V3914">
        <v>0</v>
      </c>
      <c r="W3914" s="35">
        <f t="shared" si="61"/>
        <v>94</v>
      </c>
      <c r="X3914" s="36">
        <f t="shared" si="61"/>
        <v>94</v>
      </c>
    </row>
    <row r="3915" spans="1:24">
      <c r="A3915">
        <v>28185001701</v>
      </c>
      <c r="B3915" t="s">
        <v>4621</v>
      </c>
      <c r="C3915">
        <v>9</v>
      </c>
      <c r="D3915">
        <v>8</v>
      </c>
      <c r="E3915">
        <v>7</v>
      </c>
      <c r="F3915">
        <v>7</v>
      </c>
      <c r="G3915">
        <v>12</v>
      </c>
      <c r="H3915">
        <v>12</v>
      </c>
      <c r="I3915">
        <v>6</v>
      </c>
      <c r="J3915">
        <v>6</v>
      </c>
      <c r="K3915">
        <v>11</v>
      </c>
      <c r="L3915">
        <v>11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 s="35">
        <f t="shared" si="61"/>
        <v>45</v>
      </c>
      <c r="X3915" s="36">
        <f t="shared" si="61"/>
        <v>44</v>
      </c>
    </row>
    <row r="3916" spans="1:24">
      <c r="A3916">
        <v>28185001702</v>
      </c>
      <c r="B3916" t="s">
        <v>566</v>
      </c>
      <c r="C3916">
        <v>31</v>
      </c>
      <c r="D3916">
        <v>27</v>
      </c>
      <c r="E3916">
        <v>19</v>
      </c>
      <c r="F3916">
        <v>17</v>
      </c>
      <c r="G3916">
        <v>21</v>
      </c>
      <c r="H3916">
        <v>21</v>
      </c>
      <c r="I3916">
        <v>11</v>
      </c>
      <c r="J3916">
        <v>11</v>
      </c>
      <c r="K3916">
        <v>20</v>
      </c>
      <c r="L3916">
        <v>20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 s="35">
        <f t="shared" si="61"/>
        <v>102</v>
      </c>
      <c r="X3916" s="36">
        <f t="shared" si="61"/>
        <v>96</v>
      </c>
    </row>
    <row r="3917" spans="1:24">
      <c r="A3917">
        <v>28185001703</v>
      </c>
      <c r="B3917" t="s">
        <v>4622</v>
      </c>
      <c r="C3917">
        <v>12</v>
      </c>
      <c r="D3917">
        <v>10</v>
      </c>
      <c r="E3917">
        <v>5</v>
      </c>
      <c r="F3917">
        <v>4</v>
      </c>
      <c r="G3917">
        <v>3</v>
      </c>
      <c r="H3917">
        <v>3</v>
      </c>
      <c r="I3917">
        <v>9</v>
      </c>
      <c r="J3917">
        <v>9</v>
      </c>
      <c r="K3917">
        <v>6</v>
      </c>
      <c r="L3917">
        <v>5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 s="35">
        <f t="shared" si="61"/>
        <v>35</v>
      </c>
      <c r="X3917" s="36">
        <f t="shared" si="61"/>
        <v>31</v>
      </c>
    </row>
    <row r="3918" spans="1:24">
      <c r="A3918">
        <v>28185001704</v>
      </c>
      <c r="B3918" t="s">
        <v>4623</v>
      </c>
      <c r="C3918">
        <v>11</v>
      </c>
      <c r="D3918">
        <v>11</v>
      </c>
      <c r="E3918">
        <v>8</v>
      </c>
      <c r="F3918">
        <v>8</v>
      </c>
      <c r="G3918">
        <v>9</v>
      </c>
      <c r="H3918">
        <v>9</v>
      </c>
      <c r="I3918">
        <v>1</v>
      </c>
      <c r="J3918">
        <v>1</v>
      </c>
      <c r="K3918">
        <v>6</v>
      </c>
      <c r="L3918">
        <v>6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 s="35">
        <f t="shared" si="61"/>
        <v>35</v>
      </c>
      <c r="X3918" s="36">
        <f t="shared" si="61"/>
        <v>35</v>
      </c>
    </row>
    <row r="3919" spans="1:24">
      <c r="A3919">
        <v>28185001705</v>
      </c>
      <c r="B3919" t="s">
        <v>1057</v>
      </c>
      <c r="C3919">
        <v>4</v>
      </c>
      <c r="D3919">
        <v>4</v>
      </c>
      <c r="E3919">
        <v>4</v>
      </c>
      <c r="F3919">
        <v>4</v>
      </c>
      <c r="G3919">
        <v>6</v>
      </c>
      <c r="H3919">
        <v>6</v>
      </c>
      <c r="I3919">
        <v>1</v>
      </c>
      <c r="J3919">
        <v>1</v>
      </c>
      <c r="K3919">
        <v>3</v>
      </c>
      <c r="L3919">
        <v>3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 s="35">
        <f t="shared" si="61"/>
        <v>18</v>
      </c>
      <c r="X3919" s="36">
        <f t="shared" si="61"/>
        <v>18</v>
      </c>
    </row>
    <row r="3920" spans="1:24">
      <c r="A3920">
        <v>28185001706</v>
      </c>
      <c r="B3920" t="s">
        <v>4624</v>
      </c>
      <c r="C3920">
        <v>2</v>
      </c>
      <c r="D3920">
        <v>2</v>
      </c>
      <c r="E3920">
        <v>2</v>
      </c>
      <c r="F3920">
        <v>2</v>
      </c>
      <c r="G3920">
        <v>2</v>
      </c>
      <c r="H3920">
        <v>2</v>
      </c>
      <c r="I3920">
        <v>2</v>
      </c>
      <c r="J3920">
        <v>2</v>
      </c>
      <c r="K3920">
        <v>2</v>
      </c>
      <c r="L3920">
        <v>2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 s="35">
        <f t="shared" si="61"/>
        <v>10</v>
      </c>
      <c r="X3920" s="36">
        <f t="shared" si="61"/>
        <v>10</v>
      </c>
    </row>
    <row r="3921" spans="1:24">
      <c r="A3921">
        <v>28185001707</v>
      </c>
      <c r="B3921" t="s">
        <v>565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55</v>
      </c>
      <c r="N3921">
        <v>55</v>
      </c>
      <c r="O3921">
        <v>84</v>
      </c>
      <c r="P3921">
        <v>84</v>
      </c>
      <c r="Q3921">
        <v>79</v>
      </c>
      <c r="R3921">
        <v>79</v>
      </c>
      <c r="S3921">
        <v>70</v>
      </c>
      <c r="T3921">
        <v>70</v>
      </c>
      <c r="U3921">
        <v>70</v>
      </c>
      <c r="V3921">
        <v>70</v>
      </c>
      <c r="W3921" s="35">
        <f t="shared" si="61"/>
        <v>218</v>
      </c>
      <c r="X3921" s="36">
        <f t="shared" si="61"/>
        <v>218</v>
      </c>
    </row>
    <row r="3922" spans="1:24">
      <c r="A3922">
        <v>28185001801</v>
      </c>
      <c r="B3922" t="s">
        <v>4625</v>
      </c>
      <c r="C3922">
        <v>4</v>
      </c>
      <c r="D3922">
        <v>3</v>
      </c>
      <c r="E3922">
        <v>5</v>
      </c>
      <c r="F3922">
        <v>3</v>
      </c>
      <c r="G3922">
        <v>2</v>
      </c>
      <c r="H3922">
        <v>2</v>
      </c>
      <c r="I3922">
        <v>4</v>
      </c>
      <c r="J3922">
        <v>3</v>
      </c>
      <c r="K3922">
        <v>1</v>
      </c>
      <c r="L3922">
        <v>1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0</v>
      </c>
      <c r="W3922" s="35">
        <f t="shared" si="61"/>
        <v>16</v>
      </c>
      <c r="X3922" s="36">
        <f t="shared" si="61"/>
        <v>12</v>
      </c>
    </row>
    <row r="3923" spans="1:24">
      <c r="A3923">
        <v>28185001901</v>
      </c>
      <c r="B3923" t="s">
        <v>4626</v>
      </c>
      <c r="C3923">
        <v>15</v>
      </c>
      <c r="D3923">
        <v>14</v>
      </c>
      <c r="E3923">
        <v>10</v>
      </c>
      <c r="F3923">
        <v>9</v>
      </c>
      <c r="G3923">
        <v>5</v>
      </c>
      <c r="H3923">
        <v>5</v>
      </c>
      <c r="I3923">
        <v>17</v>
      </c>
      <c r="J3923">
        <v>17</v>
      </c>
      <c r="K3923">
        <v>6</v>
      </c>
      <c r="L3923">
        <v>5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 s="35">
        <f t="shared" si="61"/>
        <v>53</v>
      </c>
      <c r="X3923" s="36">
        <f t="shared" si="61"/>
        <v>50</v>
      </c>
    </row>
    <row r="3924" spans="1:24">
      <c r="A3924">
        <v>28185001902</v>
      </c>
      <c r="B3924" t="s">
        <v>4627</v>
      </c>
      <c r="C3924">
        <v>5</v>
      </c>
      <c r="D3924">
        <v>4</v>
      </c>
      <c r="E3924">
        <v>2</v>
      </c>
      <c r="F3924">
        <v>2</v>
      </c>
      <c r="G3924">
        <v>6</v>
      </c>
      <c r="H3924">
        <v>6</v>
      </c>
      <c r="I3924">
        <v>10</v>
      </c>
      <c r="J3924">
        <v>10</v>
      </c>
      <c r="K3924">
        <v>11</v>
      </c>
      <c r="L3924">
        <v>11</v>
      </c>
      <c r="M3924">
        <v>19</v>
      </c>
      <c r="N3924">
        <v>19</v>
      </c>
      <c r="O3924">
        <v>18</v>
      </c>
      <c r="P3924">
        <v>18</v>
      </c>
      <c r="Q3924">
        <v>8</v>
      </c>
      <c r="R3924">
        <v>8</v>
      </c>
      <c r="S3924">
        <v>0</v>
      </c>
      <c r="T3924">
        <v>0</v>
      </c>
      <c r="U3924">
        <v>0</v>
      </c>
      <c r="V3924">
        <v>0</v>
      </c>
      <c r="W3924" s="35">
        <f t="shared" si="61"/>
        <v>79</v>
      </c>
      <c r="X3924" s="36">
        <f t="shared" si="61"/>
        <v>78</v>
      </c>
    </row>
    <row r="3925" spans="1:24">
      <c r="A3925">
        <v>28185002001</v>
      </c>
      <c r="B3925" t="s">
        <v>4628</v>
      </c>
      <c r="C3925">
        <v>8</v>
      </c>
      <c r="D3925">
        <v>7</v>
      </c>
      <c r="E3925">
        <v>6</v>
      </c>
      <c r="F3925">
        <v>6</v>
      </c>
      <c r="G3925">
        <v>4</v>
      </c>
      <c r="H3925">
        <v>4</v>
      </c>
      <c r="I3925">
        <v>5</v>
      </c>
      <c r="J3925">
        <v>5</v>
      </c>
      <c r="K3925">
        <v>3</v>
      </c>
      <c r="L3925">
        <v>3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  <c r="T3925">
        <v>0</v>
      </c>
      <c r="U3925">
        <v>0</v>
      </c>
      <c r="V3925">
        <v>0</v>
      </c>
      <c r="W3925" s="35">
        <f t="shared" si="61"/>
        <v>26</v>
      </c>
      <c r="X3925" s="36">
        <f t="shared" si="61"/>
        <v>25</v>
      </c>
    </row>
    <row r="3926" spans="1:24">
      <c r="A3926">
        <v>28185090301</v>
      </c>
      <c r="B3926" t="s">
        <v>557</v>
      </c>
      <c r="C3926">
        <v>13</v>
      </c>
      <c r="D3926">
        <v>12</v>
      </c>
      <c r="E3926">
        <v>17</v>
      </c>
      <c r="F3926">
        <v>15</v>
      </c>
      <c r="G3926">
        <v>15</v>
      </c>
      <c r="H3926">
        <v>13</v>
      </c>
      <c r="I3926">
        <v>17</v>
      </c>
      <c r="J3926">
        <v>14</v>
      </c>
      <c r="K3926">
        <v>13</v>
      </c>
      <c r="L3926">
        <v>13</v>
      </c>
      <c r="M3926">
        <v>0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 s="35">
        <f t="shared" si="61"/>
        <v>75</v>
      </c>
      <c r="X3926" s="36">
        <f t="shared" si="61"/>
        <v>67</v>
      </c>
    </row>
    <row r="3927" spans="1:24">
      <c r="A3927">
        <v>28185090302</v>
      </c>
      <c r="B3927" t="s">
        <v>4629</v>
      </c>
      <c r="C3927">
        <v>10</v>
      </c>
      <c r="D3927">
        <v>10</v>
      </c>
      <c r="E3927">
        <v>16</v>
      </c>
      <c r="F3927">
        <v>15</v>
      </c>
      <c r="G3927">
        <v>9</v>
      </c>
      <c r="H3927">
        <v>9</v>
      </c>
      <c r="I3927">
        <v>10</v>
      </c>
      <c r="J3927">
        <v>10</v>
      </c>
      <c r="K3927">
        <v>8</v>
      </c>
      <c r="L3927">
        <v>8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 s="35">
        <f t="shared" si="61"/>
        <v>53</v>
      </c>
      <c r="X3927" s="36">
        <f t="shared" si="61"/>
        <v>52</v>
      </c>
    </row>
    <row r="3928" spans="1:24">
      <c r="A3928">
        <v>28185090303</v>
      </c>
      <c r="B3928" t="s">
        <v>1822</v>
      </c>
      <c r="C3928">
        <v>17</v>
      </c>
      <c r="D3928">
        <v>17</v>
      </c>
      <c r="E3928">
        <v>15</v>
      </c>
      <c r="F3928">
        <v>15</v>
      </c>
      <c r="G3928">
        <v>17</v>
      </c>
      <c r="H3928">
        <v>17</v>
      </c>
      <c r="I3928">
        <v>18</v>
      </c>
      <c r="J3928">
        <v>18</v>
      </c>
      <c r="K3928">
        <v>13</v>
      </c>
      <c r="L3928">
        <v>13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 s="35">
        <f t="shared" si="61"/>
        <v>80</v>
      </c>
      <c r="X3928" s="36">
        <f t="shared" si="61"/>
        <v>80</v>
      </c>
    </row>
    <row r="3929" spans="1:24">
      <c r="A3929">
        <v>28185090304</v>
      </c>
      <c r="B3929" t="s">
        <v>4630</v>
      </c>
      <c r="C3929">
        <v>13</v>
      </c>
      <c r="D3929">
        <v>12</v>
      </c>
      <c r="E3929">
        <v>8</v>
      </c>
      <c r="F3929">
        <v>8</v>
      </c>
      <c r="G3929">
        <v>13</v>
      </c>
      <c r="H3929">
        <v>13</v>
      </c>
      <c r="I3929">
        <v>1</v>
      </c>
      <c r="J3929">
        <v>1</v>
      </c>
      <c r="K3929">
        <v>9</v>
      </c>
      <c r="L3929">
        <v>9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 s="35">
        <f t="shared" si="61"/>
        <v>44</v>
      </c>
      <c r="X3929" s="36">
        <f t="shared" si="61"/>
        <v>43</v>
      </c>
    </row>
    <row r="3930" spans="1:24">
      <c r="A3930">
        <v>28185090305</v>
      </c>
      <c r="B3930" t="s">
        <v>4631</v>
      </c>
      <c r="C3930">
        <v>5</v>
      </c>
      <c r="D3930">
        <v>5</v>
      </c>
      <c r="E3930">
        <v>7</v>
      </c>
      <c r="F3930">
        <v>7</v>
      </c>
      <c r="G3930">
        <v>7</v>
      </c>
      <c r="H3930">
        <v>7</v>
      </c>
      <c r="I3930">
        <v>8</v>
      </c>
      <c r="J3930">
        <v>8</v>
      </c>
      <c r="K3930">
        <v>7</v>
      </c>
      <c r="L3930">
        <v>7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v>0</v>
      </c>
      <c r="W3930" s="35">
        <f t="shared" si="61"/>
        <v>34</v>
      </c>
      <c r="X3930" s="36">
        <f t="shared" si="61"/>
        <v>34</v>
      </c>
    </row>
    <row r="3931" spans="1:24">
      <c r="A3931">
        <v>28185090306</v>
      </c>
      <c r="B3931" t="s">
        <v>4632</v>
      </c>
      <c r="C3931">
        <v>9</v>
      </c>
      <c r="D3931">
        <v>7</v>
      </c>
      <c r="E3931">
        <v>5</v>
      </c>
      <c r="F3931">
        <v>5</v>
      </c>
      <c r="G3931">
        <v>9</v>
      </c>
      <c r="H3931">
        <v>8</v>
      </c>
      <c r="I3931">
        <v>7</v>
      </c>
      <c r="J3931">
        <v>6</v>
      </c>
      <c r="K3931">
        <v>3</v>
      </c>
      <c r="L3931">
        <v>3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 s="35">
        <f t="shared" si="61"/>
        <v>33</v>
      </c>
      <c r="X3931" s="36">
        <f t="shared" si="61"/>
        <v>29</v>
      </c>
    </row>
    <row r="3932" spans="1:24">
      <c r="A3932">
        <v>28185090307</v>
      </c>
      <c r="B3932" t="s">
        <v>4633</v>
      </c>
      <c r="C3932">
        <v>1</v>
      </c>
      <c r="D3932">
        <v>1</v>
      </c>
      <c r="E3932">
        <v>7</v>
      </c>
      <c r="F3932">
        <v>7</v>
      </c>
      <c r="G3932">
        <v>7</v>
      </c>
      <c r="H3932">
        <v>7</v>
      </c>
      <c r="I3932">
        <v>4</v>
      </c>
      <c r="J3932">
        <v>4</v>
      </c>
      <c r="K3932">
        <v>11</v>
      </c>
      <c r="L3932">
        <v>11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 s="35">
        <f t="shared" si="61"/>
        <v>30</v>
      </c>
      <c r="X3932" s="36">
        <f t="shared" si="61"/>
        <v>30</v>
      </c>
    </row>
    <row r="3933" spans="1:24">
      <c r="A3933">
        <v>28185090308</v>
      </c>
      <c r="B3933" t="s">
        <v>4634</v>
      </c>
      <c r="C3933">
        <v>2</v>
      </c>
      <c r="D3933">
        <v>2</v>
      </c>
      <c r="E3933">
        <v>2</v>
      </c>
      <c r="F3933">
        <v>2</v>
      </c>
      <c r="G3933">
        <v>3</v>
      </c>
      <c r="H3933">
        <v>3</v>
      </c>
      <c r="I3933">
        <v>3</v>
      </c>
      <c r="J3933">
        <v>3</v>
      </c>
      <c r="K3933">
        <v>1</v>
      </c>
      <c r="L3933">
        <v>1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 s="35">
        <f t="shared" si="61"/>
        <v>11</v>
      </c>
      <c r="X3933" s="36">
        <f t="shared" si="61"/>
        <v>11</v>
      </c>
    </row>
    <row r="3934" spans="1:24">
      <c r="A3934">
        <v>28185090309</v>
      </c>
      <c r="B3934" t="s">
        <v>4635</v>
      </c>
      <c r="C3934">
        <v>21</v>
      </c>
      <c r="D3934">
        <v>16</v>
      </c>
      <c r="E3934">
        <v>13</v>
      </c>
      <c r="F3934">
        <v>13</v>
      </c>
      <c r="G3934">
        <v>11</v>
      </c>
      <c r="H3934">
        <v>11</v>
      </c>
      <c r="I3934">
        <v>7</v>
      </c>
      <c r="J3934">
        <v>7</v>
      </c>
      <c r="K3934">
        <v>10</v>
      </c>
      <c r="L3934">
        <v>10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 s="35">
        <f t="shared" si="61"/>
        <v>62</v>
      </c>
      <c r="X3934" s="36">
        <f t="shared" si="61"/>
        <v>57</v>
      </c>
    </row>
    <row r="3935" spans="1:24">
      <c r="A3935">
        <v>28185090310</v>
      </c>
      <c r="B3935" t="s">
        <v>4636</v>
      </c>
      <c r="C3935">
        <v>8</v>
      </c>
      <c r="D3935">
        <v>4</v>
      </c>
      <c r="E3935">
        <v>8</v>
      </c>
      <c r="F3935">
        <v>8</v>
      </c>
      <c r="G3935">
        <v>4</v>
      </c>
      <c r="H3935">
        <v>4</v>
      </c>
      <c r="I3935">
        <v>2</v>
      </c>
      <c r="J3935">
        <v>2</v>
      </c>
      <c r="K3935">
        <v>6</v>
      </c>
      <c r="L3935">
        <v>6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 s="35">
        <f t="shared" si="61"/>
        <v>28</v>
      </c>
      <c r="X3935" s="36">
        <f t="shared" si="61"/>
        <v>24</v>
      </c>
    </row>
    <row r="3936" spans="1:24">
      <c r="A3936">
        <v>28185090311</v>
      </c>
      <c r="B3936" t="s">
        <v>4637</v>
      </c>
      <c r="C3936">
        <v>5</v>
      </c>
      <c r="D3936">
        <v>5</v>
      </c>
      <c r="E3936">
        <v>10</v>
      </c>
      <c r="F3936">
        <v>10</v>
      </c>
      <c r="G3936">
        <v>7</v>
      </c>
      <c r="H3936">
        <v>7</v>
      </c>
      <c r="I3936">
        <v>4</v>
      </c>
      <c r="J3936">
        <v>4</v>
      </c>
      <c r="K3936">
        <v>5</v>
      </c>
      <c r="L3936">
        <v>5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 s="35">
        <f t="shared" si="61"/>
        <v>31</v>
      </c>
      <c r="X3936" s="36">
        <f t="shared" si="61"/>
        <v>31</v>
      </c>
    </row>
    <row r="3937" spans="1:24">
      <c r="A3937">
        <v>28185090312</v>
      </c>
      <c r="B3937" t="s">
        <v>558</v>
      </c>
      <c r="C3937">
        <v>16</v>
      </c>
      <c r="D3937">
        <v>12</v>
      </c>
      <c r="E3937">
        <v>18</v>
      </c>
      <c r="F3937">
        <v>13</v>
      </c>
      <c r="G3937">
        <v>16</v>
      </c>
      <c r="H3937">
        <v>12</v>
      </c>
      <c r="I3937">
        <v>10</v>
      </c>
      <c r="J3937">
        <v>8</v>
      </c>
      <c r="K3937">
        <v>18</v>
      </c>
      <c r="L3937">
        <v>14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 s="35">
        <f t="shared" si="61"/>
        <v>78</v>
      </c>
      <c r="X3937" s="36">
        <f t="shared" si="61"/>
        <v>59</v>
      </c>
    </row>
    <row r="3938" spans="1:24">
      <c r="A3938">
        <v>28185090313</v>
      </c>
      <c r="B3938" t="s">
        <v>562</v>
      </c>
      <c r="C3938">
        <v>4</v>
      </c>
      <c r="D3938">
        <v>4</v>
      </c>
      <c r="E3938">
        <v>5</v>
      </c>
      <c r="F3938">
        <v>5</v>
      </c>
      <c r="G3938">
        <v>7</v>
      </c>
      <c r="H3938">
        <v>7</v>
      </c>
      <c r="I3938">
        <v>7</v>
      </c>
      <c r="J3938">
        <v>7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 s="35">
        <f t="shared" si="61"/>
        <v>23</v>
      </c>
      <c r="X3938" s="36">
        <f t="shared" si="61"/>
        <v>23</v>
      </c>
    </row>
    <row r="3939" spans="1:24">
      <c r="A3939">
        <v>28185090314</v>
      </c>
      <c r="B3939" t="s">
        <v>4638</v>
      </c>
      <c r="C3939">
        <v>4</v>
      </c>
      <c r="D3939">
        <v>4</v>
      </c>
      <c r="E3939">
        <v>5</v>
      </c>
      <c r="F3939">
        <v>5</v>
      </c>
      <c r="G3939">
        <v>0</v>
      </c>
      <c r="H3939">
        <v>0</v>
      </c>
      <c r="I3939">
        <v>2</v>
      </c>
      <c r="J3939">
        <v>2</v>
      </c>
      <c r="K3939">
        <v>6</v>
      </c>
      <c r="L3939">
        <v>6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 s="35">
        <f t="shared" si="61"/>
        <v>17</v>
      </c>
      <c r="X3939" s="36">
        <f t="shared" si="61"/>
        <v>17</v>
      </c>
    </row>
    <row r="3940" spans="1:24">
      <c r="A3940">
        <v>28185090315</v>
      </c>
      <c r="B3940" t="s">
        <v>4639</v>
      </c>
      <c r="C3940">
        <v>3</v>
      </c>
      <c r="D3940">
        <v>3</v>
      </c>
      <c r="E3940">
        <v>6</v>
      </c>
      <c r="F3940">
        <v>6</v>
      </c>
      <c r="G3940">
        <v>2</v>
      </c>
      <c r="H3940">
        <v>2</v>
      </c>
      <c r="I3940">
        <v>3</v>
      </c>
      <c r="J3940">
        <v>3</v>
      </c>
      <c r="K3940">
        <v>4</v>
      </c>
      <c r="L3940">
        <v>4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 s="35">
        <f t="shared" si="61"/>
        <v>18</v>
      </c>
      <c r="X3940" s="36">
        <f t="shared" si="61"/>
        <v>18</v>
      </c>
    </row>
    <row r="3941" spans="1:24">
      <c r="A3941">
        <v>28185090317</v>
      </c>
      <c r="B3941" t="s">
        <v>4640</v>
      </c>
      <c r="C3941">
        <v>4</v>
      </c>
      <c r="D3941">
        <v>4</v>
      </c>
      <c r="E3941">
        <v>4</v>
      </c>
      <c r="F3941">
        <v>4</v>
      </c>
      <c r="G3941">
        <v>1</v>
      </c>
      <c r="H3941">
        <v>1</v>
      </c>
      <c r="I3941">
        <v>3</v>
      </c>
      <c r="J3941">
        <v>3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 s="35">
        <f t="shared" si="61"/>
        <v>12</v>
      </c>
      <c r="X3941" s="36">
        <f t="shared" si="61"/>
        <v>12</v>
      </c>
    </row>
    <row r="3942" spans="1:24">
      <c r="A3942">
        <v>28185090318</v>
      </c>
      <c r="B3942" t="s">
        <v>4641</v>
      </c>
      <c r="C3942">
        <v>8</v>
      </c>
      <c r="D3942">
        <v>8</v>
      </c>
      <c r="E3942">
        <v>3</v>
      </c>
      <c r="F3942">
        <v>3</v>
      </c>
      <c r="G3942">
        <v>7</v>
      </c>
      <c r="H3942">
        <v>7</v>
      </c>
      <c r="I3942">
        <v>8</v>
      </c>
      <c r="J3942">
        <v>7</v>
      </c>
      <c r="K3942">
        <v>2</v>
      </c>
      <c r="L3942">
        <v>2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 s="35">
        <f t="shared" si="61"/>
        <v>28</v>
      </c>
      <c r="X3942" s="36">
        <f t="shared" si="61"/>
        <v>27</v>
      </c>
    </row>
    <row r="3943" spans="1:24">
      <c r="A3943">
        <v>28185090319</v>
      </c>
      <c r="B3943" t="s">
        <v>4642</v>
      </c>
      <c r="C3943">
        <v>3</v>
      </c>
      <c r="D3943">
        <v>2</v>
      </c>
      <c r="E3943">
        <v>1</v>
      </c>
      <c r="F3943">
        <v>1</v>
      </c>
      <c r="G3943">
        <v>3</v>
      </c>
      <c r="H3943">
        <v>3</v>
      </c>
      <c r="I3943">
        <v>2</v>
      </c>
      <c r="J3943">
        <v>2</v>
      </c>
      <c r="K3943">
        <v>1</v>
      </c>
      <c r="L3943">
        <v>1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  <c r="T3943">
        <v>0</v>
      </c>
      <c r="U3943">
        <v>0</v>
      </c>
      <c r="V3943">
        <v>0</v>
      </c>
      <c r="W3943" s="35">
        <f t="shared" si="61"/>
        <v>10</v>
      </c>
      <c r="X3943" s="36">
        <f t="shared" si="61"/>
        <v>9</v>
      </c>
    </row>
    <row r="3944" spans="1:24">
      <c r="A3944">
        <v>28185090320</v>
      </c>
      <c r="B3944" t="s">
        <v>4643</v>
      </c>
      <c r="C3944">
        <v>5</v>
      </c>
      <c r="D3944">
        <v>5</v>
      </c>
      <c r="E3944">
        <v>8</v>
      </c>
      <c r="F3944">
        <v>8</v>
      </c>
      <c r="G3944">
        <v>11</v>
      </c>
      <c r="H3944">
        <v>11</v>
      </c>
      <c r="I3944">
        <v>7</v>
      </c>
      <c r="J3944">
        <v>7</v>
      </c>
      <c r="K3944">
        <v>9</v>
      </c>
      <c r="L3944">
        <v>9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 s="35">
        <f t="shared" si="61"/>
        <v>40</v>
      </c>
      <c r="X3944" s="36">
        <f t="shared" si="61"/>
        <v>40</v>
      </c>
    </row>
    <row r="3945" spans="1:24">
      <c r="A3945">
        <v>28185090321</v>
      </c>
      <c r="B3945" t="s">
        <v>4644</v>
      </c>
      <c r="C3945">
        <v>25</v>
      </c>
      <c r="D3945">
        <v>25</v>
      </c>
      <c r="E3945">
        <v>19</v>
      </c>
      <c r="F3945">
        <v>19</v>
      </c>
      <c r="G3945">
        <v>14</v>
      </c>
      <c r="H3945">
        <v>14</v>
      </c>
      <c r="I3945">
        <v>12</v>
      </c>
      <c r="J3945">
        <v>12</v>
      </c>
      <c r="K3945">
        <v>9</v>
      </c>
      <c r="L3945">
        <v>9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 s="35">
        <f t="shared" si="61"/>
        <v>79</v>
      </c>
      <c r="X3945" s="36">
        <f t="shared" si="61"/>
        <v>79</v>
      </c>
    </row>
    <row r="3946" spans="1:24">
      <c r="A3946">
        <v>28185090322</v>
      </c>
      <c r="B3946" t="s">
        <v>559</v>
      </c>
      <c r="C3946">
        <v>4</v>
      </c>
      <c r="D3946">
        <v>3</v>
      </c>
      <c r="E3946">
        <v>0</v>
      </c>
      <c r="F3946">
        <v>0</v>
      </c>
      <c r="G3946">
        <v>1</v>
      </c>
      <c r="H3946">
        <v>1</v>
      </c>
      <c r="I3946">
        <v>5</v>
      </c>
      <c r="J3946">
        <v>4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 s="35">
        <f t="shared" si="61"/>
        <v>10</v>
      </c>
      <c r="X3946" s="36">
        <f t="shared" si="61"/>
        <v>8</v>
      </c>
    </row>
    <row r="3947" spans="1:24">
      <c r="A3947">
        <v>28185090323</v>
      </c>
      <c r="B3947" t="s">
        <v>4645</v>
      </c>
      <c r="C3947">
        <v>14</v>
      </c>
      <c r="D3947">
        <v>12</v>
      </c>
      <c r="E3947">
        <v>4</v>
      </c>
      <c r="F3947">
        <v>3</v>
      </c>
      <c r="G3947">
        <v>11</v>
      </c>
      <c r="H3947">
        <v>9</v>
      </c>
      <c r="I3947">
        <v>17</v>
      </c>
      <c r="J3947">
        <v>15</v>
      </c>
      <c r="K3947">
        <v>25</v>
      </c>
      <c r="L3947">
        <v>22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 s="35">
        <f t="shared" si="61"/>
        <v>71</v>
      </c>
      <c r="X3947" s="36">
        <f t="shared" si="61"/>
        <v>61</v>
      </c>
    </row>
    <row r="3948" spans="1:24">
      <c r="A3948">
        <v>28185090324</v>
      </c>
      <c r="B3948" t="s">
        <v>4646</v>
      </c>
      <c r="C3948">
        <v>0</v>
      </c>
      <c r="D3948">
        <v>0</v>
      </c>
      <c r="E3948">
        <v>3</v>
      </c>
      <c r="F3948">
        <v>3</v>
      </c>
      <c r="G3948">
        <v>1</v>
      </c>
      <c r="H3948">
        <v>1</v>
      </c>
      <c r="I3948">
        <v>10</v>
      </c>
      <c r="J3948">
        <v>10</v>
      </c>
      <c r="K3948">
        <v>3</v>
      </c>
      <c r="L3948">
        <v>3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 s="35">
        <f t="shared" si="61"/>
        <v>17</v>
      </c>
      <c r="X3948" s="36">
        <f t="shared" si="61"/>
        <v>17</v>
      </c>
    </row>
    <row r="3949" spans="1:24">
      <c r="A3949">
        <v>28185090325</v>
      </c>
      <c r="B3949" t="s">
        <v>4647</v>
      </c>
      <c r="C3949">
        <v>8</v>
      </c>
      <c r="D3949">
        <v>8</v>
      </c>
      <c r="E3949">
        <v>4</v>
      </c>
      <c r="F3949">
        <v>3</v>
      </c>
      <c r="G3949">
        <v>3</v>
      </c>
      <c r="H3949">
        <v>2</v>
      </c>
      <c r="I3949">
        <v>6</v>
      </c>
      <c r="J3949">
        <v>4</v>
      </c>
      <c r="K3949">
        <v>7</v>
      </c>
      <c r="L3949">
        <v>6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 s="35">
        <f t="shared" si="61"/>
        <v>28</v>
      </c>
      <c r="X3949" s="36">
        <f t="shared" si="61"/>
        <v>23</v>
      </c>
    </row>
    <row r="3950" spans="1:24">
      <c r="A3950">
        <v>28185090326</v>
      </c>
      <c r="B3950" t="s">
        <v>563</v>
      </c>
      <c r="C3950">
        <v>33</v>
      </c>
      <c r="D3950">
        <v>32</v>
      </c>
      <c r="E3950">
        <v>39</v>
      </c>
      <c r="F3950">
        <v>37</v>
      </c>
      <c r="G3950">
        <v>29</v>
      </c>
      <c r="H3950">
        <v>29</v>
      </c>
      <c r="I3950">
        <v>23</v>
      </c>
      <c r="J3950">
        <v>23</v>
      </c>
      <c r="K3950">
        <v>24</v>
      </c>
      <c r="L3950">
        <v>24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 s="35">
        <f t="shared" si="61"/>
        <v>148</v>
      </c>
      <c r="X3950" s="36">
        <f t="shared" si="61"/>
        <v>145</v>
      </c>
    </row>
    <row r="3951" spans="1:24">
      <c r="A3951">
        <v>28185090327</v>
      </c>
      <c r="B3951" t="s">
        <v>560</v>
      </c>
      <c r="C3951">
        <v>8</v>
      </c>
      <c r="D3951">
        <v>8</v>
      </c>
      <c r="E3951">
        <v>15</v>
      </c>
      <c r="F3951">
        <v>15</v>
      </c>
      <c r="G3951">
        <v>8</v>
      </c>
      <c r="H3951">
        <v>8</v>
      </c>
      <c r="I3951">
        <v>2</v>
      </c>
      <c r="J3951">
        <v>2</v>
      </c>
      <c r="K3951">
        <v>6</v>
      </c>
      <c r="L3951">
        <v>6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 s="35">
        <f t="shared" si="61"/>
        <v>39</v>
      </c>
      <c r="X3951" s="36">
        <f t="shared" si="61"/>
        <v>39</v>
      </c>
    </row>
    <row r="3952" spans="1:24">
      <c r="A3952">
        <v>28185090330</v>
      </c>
      <c r="B3952" t="s">
        <v>4648</v>
      </c>
      <c r="C3952">
        <v>9</v>
      </c>
      <c r="D3952">
        <v>9</v>
      </c>
      <c r="E3952">
        <v>6</v>
      </c>
      <c r="F3952">
        <v>6</v>
      </c>
      <c r="G3952">
        <v>6</v>
      </c>
      <c r="H3952">
        <v>6</v>
      </c>
      <c r="I3952">
        <v>5</v>
      </c>
      <c r="J3952">
        <v>5</v>
      </c>
      <c r="K3952">
        <v>10</v>
      </c>
      <c r="L3952">
        <v>10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 s="35">
        <f t="shared" si="61"/>
        <v>36</v>
      </c>
      <c r="X3952" s="36">
        <f t="shared" si="61"/>
        <v>36</v>
      </c>
    </row>
    <row r="3953" spans="1:24">
      <c r="A3953">
        <v>28185090331</v>
      </c>
      <c r="B3953" t="s">
        <v>4649</v>
      </c>
      <c r="C3953">
        <v>15</v>
      </c>
      <c r="D3953">
        <v>15</v>
      </c>
      <c r="E3953">
        <v>11</v>
      </c>
      <c r="F3953">
        <v>11</v>
      </c>
      <c r="G3953">
        <v>7</v>
      </c>
      <c r="H3953">
        <v>7</v>
      </c>
      <c r="I3953">
        <v>16</v>
      </c>
      <c r="J3953">
        <v>16</v>
      </c>
      <c r="K3953">
        <v>14</v>
      </c>
      <c r="L3953">
        <v>14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 s="35">
        <f t="shared" si="61"/>
        <v>63</v>
      </c>
      <c r="X3953" s="36">
        <f t="shared" si="61"/>
        <v>63</v>
      </c>
    </row>
    <row r="3954" spans="1:24">
      <c r="A3954">
        <v>28185090332</v>
      </c>
      <c r="B3954" t="s">
        <v>4650</v>
      </c>
      <c r="C3954">
        <v>3</v>
      </c>
      <c r="D3954">
        <v>3</v>
      </c>
      <c r="E3954">
        <v>2</v>
      </c>
      <c r="F3954">
        <v>2</v>
      </c>
      <c r="G3954">
        <v>3</v>
      </c>
      <c r="H3954">
        <v>3</v>
      </c>
      <c r="I3954">
        <v>1</v>
      </c>
      <c r="J3954">
        <v>1</v>
      </c>
      <c r="K3954">
        <v>1</v>
      </c>
      <c r="L3954">
        <v>1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 s="35">
        <f t="shared" si="61"/>
        <v>10</v>
      </c>
      <c r="X3954" s="36">
        <f t="shared" si="61"/>
        <v>10</v>
      </c>
    </row>
    <row r="3955" spans="1:24">
      <c r="A3955">
        <v>28185090333</v>
      </c>
      <c r="B3955" t="s">
        <v>4651</v>
      </c>
      <c r="C3955">
        <v>7</v>
      </c>
      <c r="D3955">
        <v>7</v>
      </c>
      <c r="E3955">
        <v>3</v>
      </c>
      <c r="F3955">
        <v>3</v>
      </c>
      <c r="G3955">
        <v>7</v>
      </c>
      <c r="H3955">
        <v>7</v>
      </c>
      <c r="I3955">
        <v>3</v>
      </c>
      <c r="J3955">
        <v>2</v>
      </c>
      <c r="K3955">
        <v>2</v>
      </c>
      <c r="L3955">
        <v>2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  <c r="W3955" s="35">
        <f t="shared" si="61"/>
        <v>22</v>
      </c>
      <c r="X3955" s="36">
        <f t="shared" si="61"/>
        <v>21</v>
      </c>
    </row>
    <row r="3956" spans="1:24">
      <c r="A3956">
        <v>28185090334</v>
      </c>
      <c r="B3956" t="s">
        <v>4652</v>
      </c>
      <c r="C3956">
        <v>11</v>
      </c>
      <c r="D3956">
        <v>9</v>
      </c>
      <c r="E3956">
        <v>21</v>
      </c>
      <c r="F3956">
        <v>21</v>
      </c>
      <c r="G3956">
        <v>17</v>
      </c>
      <c r="H3956">
        <v>17</v>
      </c>
      <c r="I3956">
        <v>17</v>
      </c>
      <c r="J3956">
        <v>15</v>
      </c>
      <c r="K3956">
        <v>31</v>
      </c>
      <c r="L3956">
        <v>30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 s="35">
        <f t="shared" si="61"/>
        <v>97</v>
      </c>
      <c r="X3956" s="36">
        <f t="shared" si="61"/>
        <v>92</v>
      </c>
    </row>
    <row r="3957" spans="1:24">
      <c r="A3957">
        <v>28185090335</v>
      </c>
      <c r="B3957" t="s">
        <v>561</v>
      </c>
      <c r="C3957">
        <v>2</v>
      </c>
      <c r="D3957">
        <v>2</v>
      </c>
      <c r="E3957">
        <v>0</v>
      </c>
      <c r="F3957">
        <v>0</v>
      </c>
      <c r="G3957">
        <v>0</v>
      </c>
      <c r="H3957">
        <v>0</v>
      </c>
      <c r="I3957">
        <v>2</v>
      </c>
      <c r="J3957">
        <v>2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0</v>
      </c>
      <c r="S3957">
        <v>0</v>
      </c>
      <c r="T3957">
        <v>0</v>
      </c>
      <c r="U3957">
        <v>0</v>
      </c>
      <c r="V3957">
        <v>0</v>
      </c>
      <c r="W3957" s="35">
        <f t="shared" si="61"/>
        <v>4</v>
      </c>
      <c r="X3957" s="36">
        <f t="shared" si="61"/>
        <v>4</v>
      </c>
    </row>
    <row r="3958" spans="1:24">
      <c r="A3958">
        <v>28185090337</v>
      </c>
      <c r="B3958" t="s">
        <v>554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v>0</v>
      </c>
      <c r="L3958">
        <v>0</v>
      </c>
      <c r="M3958">
        <v>103</v>
      </c>
      <c r="N3958">
        <v>103</v>
      </c>
      <c r="O3958">
        <v>110</v>
      </c>
      <c r="P3958">
        <v>110</v>
      </c>
      <c r="Q3958">
        <v>102</v>
      </c>
      <c r="R3958">
        <v>102</v>
      </c>
      <c r="S3958">
        <v>80</v>
      </c>
      <c r="T3958">
        <v>80</v>
      </c>
      <c r="U3958">
        <v>90</v>
      </c>
      <c r="V3958">
        <v>89</v>
      </c>
      <c r="W3958" s="35">
        <f t="shared" si="61"/>
        <v>315</v>
      </c>
      <c r="X3958" s="36">
        <f t="shared" si="61"/>
        <v>315</v>
      </c>
    </row>
    <row r="3959" spans="1:24">
      <c r="A3959">
        <v>28185090338</v>
      </c>
      <c r="B3959" t="s">
        <v>4653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89</v>
      </c>
      <c r="N3959">
        <v>89</v>
      </c>
      <c r="O3959">
        <v>125</v>
      </c>
      <c r="P3959">
        <v>125</v>
      </c>
      <c r="Q3959">
        <v>121</v>
      </c>
      <c r="R3959">
        <v>121</v>
      </c>
      <c r="S3959">
        <v>144</v>
      </c>
      <c r="T3959">
        <v>144</v>
      </c>
      <c r="U3959">
        <v>130</v>
      </c>
      <c r="V3959">
        <v>130</v>
      </c>
      <c r="W3959" s="35">
        <f t="shared" si="61"/>
        <v>335</v>
      </c>
      <c r="X3959" s="36">
        <f t="shared" si="61"/>
        <v>335</v>
      </c>
    </row>
    <row r="3960" spans="1:24">
      <c r="A3960">
        <v>28185090340</v>
      </c>
      <c r="B3960" t="s">
        <v>4654</v>
      </c>
      <c r="C3960">
        <v>39</v>
      </c>
      <c r="D3960">
        <v>32</v>
      </c>
      <c r="E3960">
        <v>26</v>
      </c>
      <c r="F3960">
        <v>25</v>
      </c>
      <c r="G3960">
        <v>34</v>
      </c>
      <c r="H3960">
        <v>27</v>
      </c>
      <c r="I3960">
        <v>24</v>
      </c>
      <c r="J3960">
        <v>22</v>
      </c>
      <c r="K3960">
        <v>27</v>
      </c>
      <c r="L3960">
        <v>27</v>
      </c>
      <c r="M3960">
        <v>19</v>
      </c>
      <c r="N3960">
        <v>18</v>
      </c>
      <c r="O3960">
        <v>26</v>
      </c>
      <c r="P3960">
        <v>26</v>
      </c>
      <c r="Q3960">
        <v>15</v>
      </c>
      <c r="R3960">
        <v>15</v>
      </c>
      <c r="S3960">
        <v>11</v>
      </c>
      <c r="T3960">
        <v>11</v>
      </c>
      <c r="U3960">
        <v>12</v>
      </c>
      <c r="V3960">
        <v>12</v>
      </c>
      <c r="W3960" s="35">
        <f t="shared" si="61"/>
        <v>210</v>
      </c>
      <c r="X3960" s="36">
        <f t="shared" si="61"/>
        <v>192</v>
      </c>
    </row>
    <row r="3961" spans="1:24">
      <c r="A3961">
        <v>28185090341</v>
      </c>
      <c r="B3961" t="s">
        <v>4655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17</v>
      </c>
      <c r="N3961">
        <v>17</v>
      </c>
      <c r="O3961">
        <v>24</v>
      </c>
      <c r="P3961">
        <v>24</v>
      </c>
      <c r="Q3961">
        <v>33</v>
      </c>
      <c r="R3961">
        <v>33</v>
      </c>
      <c r="S3961">
        <v>35</v>
      </c>
      <c r="T3961">
        <v>35</v>
      </c>
      <c r="U3961">
        <v>15</v>
      </c>
      <c r="V3961">
        <v>15</v>
      </c>
      <c r="W3961" s="35">
        <f t="shared" si="61"/>
        <v>74</v>
      </c>
      <c r="X3961" s="36">
        <f t="shared" si="61"/>
        <v>74</v>
      </c>
    </row>
    <row r="3962" spans="1:24">
      <c r="A3962">
        <v>28185090342</v>
      </c>
      <c r="B3962" t="s">
        <v>4656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8</v>
      </c>
      <c r="R3962">
        <v>8</v>
      </c>
      <c r="S3962">
        <v>28</v>
      </c>
      <c r="T3962">
        <v>28</v>
      </c>
      <c r="U3962">
        <v>29</v>
      </c>
      <c r="V3962">
        <v>29</v>
      </c>
      <c r="W3962" s="35">
        <f t="shared" si="61"/>
        <v>8</v>
      </c>
      <c r="X3962" s="36">
        <f t="shared" si="61"/>
        <v>8</v>
      </c>
    </row>
    <row r="3963" spans="1:24">
      <c r="A3963">
        <v>28185090343</v>
      </c>
      <c r="B3963" t="s">
        <v>4657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25</v>
      </c>
      <c r="N3963">
        <v>25</v>
      </c>
      <c r="O3963">
        <v>23</v>
      </c>
      <c r="P3963">
        <v>23</v>
      </c>
      <c r="Q3963">
        <v>13</v>
      </c>
      <c r="R3963">
        <v>13</v>
      </c>
      <c r="S3963">
        <v>47</v>
      </c>
      <c r="T3963">
        <v>47</v>
      </c>
      <c r="U3963">
        <v>33</v>
      </c>
      <c r="V3963">
        <v>33</v>
      </c>
      <c r="W3963" s="35">
        <f t="shared" si="61"/>
        <v>61</v>
      </c>
      <c r="X3963" s="36">
        <f t="shared" si="61"/>
        <v>61</v>
      </c>
    </row>
    <row r="3964" spans="1:24">
      <c r="A3964">
        <v>28185090344</v>
      </c>
      <c r="B3964" t="s">
        <v>4658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26</v>
      </c>
      <c r="N3964">
        <v>26</v>
      </c>
      <c r="O3964">
        <v>8</v>
      </c>
      <c r="P3964">
        <v>8</v>
      </c>
      <c r="Q3964">
        <v>13</v>
      </c>
      <c r="R3964">
        <v>13</v>
      </c>
      <c r="S3964">
        <v>41</v>
      </c>
      <c r="T3964">
        <v>41</v>
      </c>
      <c r="U3964">
        <v>43</v>
      </c>
      <c r="V3964">
        <v>43</v>
      </c>
      <c r="W3964" s="35">
        <f t="shared" si="61"/>
        <v>47</v>
      </c>
      <c r="X3964" s="36">
        <f t="shared" si="61"/>
        <v>47</v>
      </c>
    </row>
    <row r="3965" spans="1:24">
      <c r="A3965">
        <v>28185090345</v>
      </c>
      <c r="B3965" t="s">
        <v>4659</v>
      </c>
      <c r="C3965">
        <v>1</v>
      </c>
      <c r="D3965">
        <v>1</v>
      </c>
      <c r="E3965">
        <v>1</v>
      </c>
      <c r="F3965">
        <v>1</v>
      </c>
      <c r="G3965">
        <v>2</v>
      </c>
      <c r="H3965">
        <v>2</v>
      </c>
      <c r="I3965">
        <v>0</v>
      </c>
      <c r="J3965">
        <v>0</v>
      </c>
      <c r="K3965">
        <v>0</v>
      </c>
      <c r="L3965">
        <v>0</v>
      </c>
      <c r="M3965">
        <v>30</v>
      </c>
      <c r="N3965">
        <v>30</v>
      </c>
      <c r="O3965">
        <v>17</v>
      </c>
      <c r="P3965">
        <v>17</v>
      </c>
      <c r="Q3965">
        <v>28</v>
      </c>
      <c r="R3965">
        <v>28</v>
      </c>
      <c r="S3965">
        <v>31</v>
      </c>
      <c r="T3965">
        <v>31</v>
      </c>
      <c r="U3965">
        <v>40</v>
      </c>
      <c r="V3965">
        <v>40</v>
      </c>
      <c r="W3965" s="35">
        <f t="shared" si="61"/>
        <v>79</v>
      </c>
      <c r="X3965" s="36">
        <f t="shared" si="61"/>
        <v>79</v>
      </c>
    </row>
    <row r="3966" spans="1:24">
      <c r="A3966">
        <v>28185090347</v>
      </c>
      <c r="B3966" t="s">
        <v>4660</v>
      </c>
      <c r="C3966">
        <v>64</v>
      </c>
      <c r="D3966">
        <v>64</v>
      </c>
      <c r="E3966">
        <v>52</v>
      </c>
      <c r="F3966">
        <v>52</v>
      </c>
      <c r="G3966">
        <v>71</v>
      </c>
      <c r="H3966">
        <v>71</v>
      </c>
      <c r="I3966">
        <v>75</v>
      </c>
      <c r="J3966">
        <v>75</v>
      </c>
      <c r="K3966">
        <v>68</v>
      </c>
      <c r="L3966">
        <v>68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 s="35">
        <f t="shared" si="61"/>
        <v>330</v>
      </c>
      <c r="X3966" s="36">
        <f t="shared" si="61"/>
        <v>330</v>
      </c>
    </row>
    <row r="3967" spans="1:24">
      <c r="A3967">
        <v>28185090350</v>
      </c>
      <c r="B3967" t="s">
        <v>4661</v>
      </c>
      <c r="C3967">
        <v>28</v>
      </c>
      <c r="D3967">
        <v>28</v>
      </c>
      <c r="E3967">
        <v>33</v>
      </c>
      <c r="F3967">
        <v>33</v>
      </c>
      <c r="G3967">
        <v>35</v>
      </c>
      <c r="H3967">
        <v>35</v>
      </c>
      <c r="I3967">
        <v>28</v>
      </c>
      <c r="J3967">
        <v>28</v>
      </c>
      <c r="K3967">
        <v>30</v>
      </c>
      <c r="L3967">
        <v>30</v>
      </c>
      <c r="M3967">
        <v>23</v>
      </c>
      <c r="N3967">
        <v>23</v>
      </c>
      <c r="O3967">
        <v>20</v>
      </c>
      <c r="P3967">
        <v>20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 s="35">
        <f t="shared" si="61"/>
        <v>197</v>
      </c>
      <c r="X3967" s="36">
        <f t="shared" si="61"/>
        <v>197</v>
      </c>
    </row>
    <row r="3968" spans="1:24">
      <c r="A3968">
        <v>28185090351</v>
      </c>
      <c r="B3968" t="s">
        <v>4662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20</v>
      </c>
      <c r="N3968">
        <v>20</v>
      </c>
      <c r="O3968">
        <v>18</v>
      </c>
      <c r="P3968">
        <v>18</v>
      </c>
      <c r="Q3968">
        <v>24</v>
      </c>
      <c r="R3968">
        <v>24</v>
      </c>
      <c r="S3968">
        <v>16</v>
      </c>
      <c r="T3968">
        <v>16</v>
      </c>
      <c r="U3968">
        <v>30</v>
      </c>
      <c r="V3968">
        <v>30</v>
      </c>
      <c r="W3968" s="35">
        <f t="shared" si="61"/>
        <v>62</v>
      </c>
      <c r="X3968" s="36">
        <f t="shared" si="61"/>
        <v>62</v>
      </c>
    </row>
    <row r="3969" spans="1:24">
      <c r="A3969">
        <v>28185090354</v>
      </c>
      <c r="B3969" t="s">
        <v>4663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 s="35">
        <f t="shared" si="61"/>
        <v>0</v>
      </c>
      <c r="X3969" s="36">
        <f t="shared" si="61"/>
        <v>0</v>
      </c>
    </row>
    <row r="3970" spans="1:24">
      <c r="A3970">
        <v>28185090356</v>
      </c>
      <c r="B3970" t="s">
        <v>4664</v>
      </c>
      <c r="C3970">
        <v>31</v>
      </c>
      <c r="D3970">
        <v>31</v>
      </c>
      <c r="E3970">
        <v>41</v>
      </c>
      <c r="F3970">
        <v>41</v>
      </c>
      <c r="G3970">
        <v>60</v>
      </c>
      <c r="H3970">
        <v>60</v>
      </c>
      <c r="I3970">
        <v>46</v>
      </c>
      <c r="J3970">
        <v>46</v>
      </c>
      <c r="K3970">
        <v>47</v>
      </c>
      <c r="L3970">
        <v>47</v>
      </c>
      <c r="M3970">
        <v>31</v>
      </c>
      <c r="N3970">
        <v>31</v>
      </c>
      <c r="O3970">
        <v>32</v>
      </c>
      <c r="P3970">
        <v>32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 s="35">
        <f t="shared" si="61"/>
        <v>288</v>
      </c>
      <c r="X3970" s="36">
        <f t="shared" si="61"/>
        <v>288</v>
      </c>
    </row>
    <row r="3971" spans="1:24">
      <c r="A3971">
        <v>28185090361</v>
      </c>
      <c r="B3971" t="s">
        <v>4665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0</v>
      </c>
      <c r="W3971" s="35">
        <f t="shared" ref="W3971:X4034" si="62">C3971+E3971+G3971+I3971+K3971+M3971+O3971+Q3971</f>
        <v>0</v>
      </c>
      <c r="X3971" s="36">
        <f t="shared" si="62"/>
        <v>0</v>
      </c>
    </row>
    <row r="3972" spans="1:24">
      <c r="A3972">
        <v>28185090366</v>
      </c>
      <c r="B3972" t="s">
        <v>4666</v>
      </c>
      <c r="C3972">
        <v>19</v>
      </c>
      <c r="D3972">
        <v>19</v>
      </c>
      <c r="E3972">
        <v>23</v>
      </c>
      <c r="F3972">
        <v>22</v>
      </c>
      <c r="G3972">
        <v>23</v>
      </c>
      <c r="H3972">
        <v>22</v>
      </c>
      <c r="I3972">
        <v>22</v>
      </c>
      <c r="J3972">
        <v>19</v>
      </c>
      <c r="K3972">
        <v>26</v>
      </c>
      <c r="L3972">
        <v>25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  <c r="W3972" s="35">
        <f t="shared" si="62"/>
        <v>113</v>
      </c>
      <c r="X3972" s="36">
        <f t="shared" si="62"/>
        <v>107</v>
      </c>
    </row>
    <row r="3973" spans="1:24">
      <c r="A3973">
        <v>28185090369</v>
      </c>
      <c r="B3973" t="s">
        <v>4667</v>
      </c>
      <c r="C3973">
        <v>0</v>
      </c>
      <c r="D3973">
        <v>0</v>
      </c>
      <c r="E3973">
        <v>26</v>
      </c>
      <c r="F3973">
        <v>25</v>
      </c>
      <c r="G3973">
        <v>51</v>
      </c>
      <c r="H3973">
        <v>51</v>
      </c>
      <c r="I3973">
        <v>60</v>
      </c>
      <c r="J3973">
        <v>60</v>
      </c>
      <c r="K3973">
        <v>47</v>
      </c>
      <c r="L3973">
        <v>43</v>
      </c>
      <c r="M3973">
        <v>44</v>
      </c>
      <c r="N3973">
        <v>34</v>
      </c>
      <c r="O3973">
        <v>30</v>
      </c>
      <c r="P3973">
        <v>29</v>
      </c>
      <c r="Q3973">
        <v>40</v>
      </c>
      <c r="R3973">
        <v>40</v>
      </c>
      <c r="S3973">
        <v>45</v>
      </c>
      <c r="T3973">
        <v>45</v>
      </c>
      <c r="U3973">
        <v>65</v>
      </c>
      <c r="V3973">
        <v>62</v>
      </c>
      <c r="W3973" s="35">
        <f t="shared" si="62"/>
        <v>298</v>
      </c>
      <c r="X3973" s="36">
        <f t="shared" si="62"/>
        <v>282</v>
      </c>
    </row>
    <row r="3974" spans="1:24">
      <c r="A3974">
        <v>28185090370</v>
      </c>
      <c r="B3974" t="s">
        <v>4668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28</v>
      </c>
      <c r="N3974">
        <v>23</v>
      </c>
      <c r="O3974">
        <v>44</v>
      </c>
      <c r="P3974">
        <v>41</v>
      </c>
      <c r="Q3974">
        <v>19</v>
      </c>
      <c r="R3974">
        <v>19</v>
      </c>
      <c r="S3974">
        <v>39</v>
      </c>
      <c r="T3974">
        <v>39</v>
      </c>
      <c r="U3974">
        <v>47</v>
      </c>
      <c r="V3974">
        <v>47</v>
      </c>
      <c r="W3974" s="35">
        <f t="shared" si="62"/>
        <v>91</v>
      </c>
      <c r="X3974" s="36">
        <f t="shared" si="62"/>
        <v>83</v>
      </c>
    </row>
    <row r="3975" spans="1:24">
      <c r="A3975">
        <v>28185090385</v>
      </c>
      <c r="B3975" t="s">
        <v>4669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21</v>
      </c>
      <c r="N3975">
        <v>21</v>
      </c>
      <c r="O3975">
        <v>42</v>
      </c>
      <c r="P3975">
        <v>42</v>
      </c>
      <c r="Q3975">
        <v>29</v>
      </c>
      <c r="R3975">
        <v>29</v>
      </c>
      <c r="S3975">
        <v>70</v>
      </c>
      <c r="T3975">
        <v>69</v>
      </c>
      <c r="U3975">
        <v>61</v>
      </c>
      <c r="V3975">
        <v>61</v>
      </c>
      <c r="W3975" s="35">
        <f t="shared" si="62"/>
        <v>92</v>
      </c>
      <c r="X3975" s="36">
        <f t="shared" si="62"/>
        <v>92</v>
      </c>
    </row>
    <row r="3976" spans="1:24">
      <c r="A3976">
        <v>28185090386</v>
      </c>
      <c r="B3976" t="s">
        <v>4670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88</v>
      </c>
      <c r="N3976">
        <v>88</v>
      </c>
      <c r="O3976">
        <v>76</v>
      </c>
      <c r="P3976">
        <v>75</v>
      </c>
      <c r="Q3976">
        <v>83</v>
      </c>
      <c r="R3976">
        <v>83</v>
      </c>
      <c r="S3976">
        <v>76</v>
      </c>
      <c r="T3976">
        <v>76</v>
      </c>
      <c r="U3976">
        <v>81</v>
      </c>
      <c r="V3976">
        <v>81</v>
      </c>
      <c r="W3976" s="35">
        <f t="shared" si="62"/>
        <v>247</v>
      </c>
      <c r="X3976" s="36">
        <f t="shared" si="62"/>
        <v>246</v>
      </c>
    </row>
    <row r="3977" spans="1:24">
      <c r="A3977">
        <v>28185090387</v>
      </c>
      <c r="B3977" t="s">
        <v>4671</v>
      </c>
      <c r="C3977">
        <v>25</v>
      </c>
      <c r="D3977">
        <v>25</v>
      </c>
      <c r="E3977">
        <v>18</v>
      </c>
      <c r="F3977">
        <v>18</v>
      </c>
      <c r="G3977">
        <v>13</v>
      </c>
      <c r="H3977">
        <v>13</v>
      </c>
      <c r="I3977">
        <v>12</v>
      </c>
      <c r="J3977">
        <v>12</v>
      </c>
      <c r="K3977">
        <v>13</v>
      </c>
      <c r="L3977">
        <v>13</v>
      </c>
      <c r="M3977">
        <v>21</v>
      </c>
      <c r="N3977">
        <v>21</v>
      </c>
      <c r="O3977">
        <v>9</v>
      </c>
      <c r="P3977">
        <v>9</v>
      </c>
      <c r="Q3977">
        <v>6</v>
      </c>
      <c r="R3977">
        <v>6</v>
      </c>
      <c r="S3977">
        <v>0</v>
      </c>
      <c r="T3977">
        <v>0</v>
      </c>
      <c r="U3977">
        <v>0</v>
      </c>
      <c r="V3977">
        <v>0</v>
      </c>
      <c r="W3977" s="35">
        <f t="shared" si="62"/>
        <v>117</v>
      </c>
      <c r="X3977" s="36">
        <f t="shared" si="62"/>
        <v>117</v>
      </c>
    </row>
    <row r="3978" spans="1:24">
      <c r="A3978">
        <v>28185090390</v>
      </c>
      <c r="B3978" t="s">
        <v>4672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40</v>
      </c>
      <c r="N3978">
        <v>40</v>
      </c>
      <c r="O3978">
        <v>40</v>
      </c>
      <c r="P3978">
        <v>40</v>
      </c>
      <c r="Q3978">
        <v>52</v>
      </c>
      <c r="R3978">
        <v>52</v>
      </c>
      <c r="S3978">
        <v>40</v>
      </c>
      <c r="T3978">
        <v>39</v>
      </c>
      <c r="U3978">
        <v>9</v>
      </c>
      <c r="V3978">
        <v>9</v>
      </c>
      <c r="W3978" s="35">
        <f t="shared" si="62"/>
        <v>132</v>
      </c>
      <c r="X3978" s="36">
        <f t="shared" si="62"/>
        <v>132</v>
      </c>
    </row>
    <row r="3979" spans="1:24">
      <c r="A3979">
        <v>28185090391</v>
      </c>
      <c r="B3979" t="s">
        <v>4673</v>
      </c>
      <c r="C3979">
        <v>32</v>
      </c>
      <c r="D3979">
        <v>32</v>
      </c>
      <c r="E3979">
        <v>22</v>
      </c>
      <c r="F3979">
        <v>22</v>
      </c>
      <c r="G3979">
        <v>12</v>
      </c>
      <c r="H3979">
        <v>12</v>
      </c>
      <c r="I3979">
        <v>26</v>
      </c>
      <c r="J3979">
        <v>23</v>
      </c>
      <c r="K3979">
        <v>23</v>
      </c>
      <c r="L3979">
        <v>18</v>
      </c>
      <c r="M3979">
        <v>38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 s="35">
        <f t="shared" si="62"/>
        <v>153</v>
      </c>
      <c r="X3979" s="36">
        <f t="shared" si="62"/>
        <v>107</v>
      </c>
    </row>
    <row r="3980" spans="1:24">
      <c r="A3980">
        <v>28185090398</v>
      </c>
      <c r="B3980" t="s">
        <v>4674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57</v>
      </c>
      <c r="R3980">
        <v>57</v>
      </c>
      <c r="S3980">
        <v>49</v>
      </c>
      <c r="T3980">
        <v>49</v>
      </c>
      <c r="U3980">
        <v>62</v>
      </c>
      <c r="V3980">
        <v>62</v>
      </c>
      <c r="W3980" s="35">
        <f t="shared" si="62"/>
        <v>57</v>
      </c>
      <c r="X3980" s="36">
        <f t="shared" si="62"/>
        <v>57</v>
      </c>
    </row>
    <row r="3981" spans="1:24">
      <c r="A3981">
        <v>28185090399</v>
      </c>
      <c r="B3981" t="s">
        <v>4675</v>
      </c>
      <c r="C3981">
        <v>0</v>
      </c>
      <c r="D3981">
        <v>0</v>
      </c>
      <c r="E3981">
        <v>2</v>
      </c>
      <c r="F3981">
        <v>2</v>
      </c>
      <c r="G3981">
        <v>11</v>
      </c>
      <c r="H3981">
        <v>11</v>
      </c>
      <c r="I3981">
        <v>2</v>
      </c>
      <c r="J3981">
        <v>2</v>
      </c>
      <c r="K3981">
        <v>11</v>
      </c>
      <c r="L3981">
        <v>11</v>
      </c>
      <c r="M3981">
        <v>25</v>
      </c>
      <c r="N3981">
        <v>25</v>
      </c>
      <c r="O3981">
        <v>22</v>
      </c>
      <c r="P3981">
        <v>22</v>
      </c>
      <c r="Q3981">
        <v>16</v>
      </c>
      <c r="R3981">
        <v>16</v>
      </c>
      <c r="S3981">
        <v>30</v>
      </c>
      <c r="T3981">
        <v>30</v>
      </c>
      <c r="U3981">
        <v>51</v>
      </c>
      <c r="V3981">
        <v>46</v>
      </c>
      <c r="W3981" s="35">
        <f t="shared" si="62"/>
        <v>89</v>
      </c>
      <c r="X3981" s="36">
        <f t="shared" si="62"/>
        <v>89</v>
      </c>
    </row>
    <row r="3982" spans="1:24">
      <c r="A3982">
        <v>28185090400</v>
      </c>
      <c r="B3982" t="s">
        <v>4676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27</v>
      </c>
      <c r="P3982">
        <v>27</v>
      </c>
      <c r="Q3982">
        <v>17</v>
      </c>
      <c r="R3982">
        <v>17</v>
      </c>
      <c r="S3982">
        <v>11</v>
      </c>
      <c r="T3982">
        <v>11</v>
      </c>
      <c r="U3982">
        <v>39</v>
      </c>
      <c r="V3982">
        <v>39</v>
      </c>
      <c r="W3982" s="35">
        <f t="shared" si="62"/>
        <v>44</v>
      </c>
      <c r="X3982" s="36">
        <f t="shared" si="62"/>
        <v>44</v>
      </c>
    </row>
    <row r="3983" spans="1:24">
      <c r="A3983">
        <v>28185100101</v>
      </c>
      <c r="B3983" t="s">
        <v>4677</v>
      </c>
      <c r="C3983">
        <v>7</v>
      </c>
      <c r="D3983">
        <v>6</v>
      </c>
      <c r="E3983">
        <v>7</v>
      </c>
      <c r="F3983">
        <v>7</v>
      </c>
      <c r="G3983">
        <v>13</v>
      </c>
      <c r="H3983">
        <v>13</v>
      </c>
      <c r="I3983">
        <v>14</v>
      </c>
      <c r="J3983">
        <v>14</v>
      </c>
      <c r="K3983">
        <v>9</v>
      </c>
      <c r="L3983">
        <v>9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 s="35">
        <f t="shared" si="62"/>
        <v>50</v>
      </c>
      <c r="X3983" s="36">
        <f t="shared" si="62"/>
        <v>49</v>
      </c>
    </row>
    <row r="3984" spans="1:24">
      <c r="A3984">
        <v>28185100102</v>
      </c>
      <c r="B3984" t="s">
        <v>4678</v>
      </c>
      <c r="C3984">
        <v>2</v>
      </c>
      <c r="D3984">
        <v>2</v>
      </c>
      <c r="E3984">
        <v>3</v>
      </c>
      <c r="F3984">
        <v>3</v>
      </c>
      <c r="G3984">
        <v>5</v>
      </c>
      <c r="H3984">
        <v>5</v>
      </c>
      <c r="I3984">
        <v>3</v>
      </c>
      <c r="J3984">
        <v>3</v>
      </c>
      <c r="K3984">
        <v>3</v>
      </c>
      <c r="L3984">
        <v>3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 s="35">
        <f t="shared" si="62"/>
        <v>16</v>
      </c>
      <c r="X3984" s="36">
        <f t="shared" si="62"/>
        <v>16</v>
      </c>
    </row>
    <row r="3985" spans="1:24">
      <c r="A3985">
        <v>28185100104</v>
      </c>
      <c r="B3985" t="s">
        <v>4679</v>
      </c>
      <c r="C3985">
        <v>6</v>
      </c>
      <c r="D3985">
        <v>6</v>
      </c>
      <c r="E3985">
        <v>10</v>
      </c>
      <c r="F3985">
        <v>10</v>
      </c>
      <c r="G3985">
        <v>10</v>
      </c>
      <c r="H3985">
        <v>10</v>
      </c>
      <c r="I3985">
        <v>14</v>
      </c>
      <c r="J3985">
        <v>14</v>
      </c>
      <c r="K3985">
        <v>11</v>
      </c>
      <c r="L3985">
        <v>11</v>
      </c>
      <c r="M3985">
        <v>13</v>
      </c>
      <c r="N3985">
        <v>13</v>
      </c>
      <c r="O3985">
        <v>15</v>
      </c>
      <c r="P3985">
        <v>15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 s="35">
        <f t="shared" si="62"/>
        <v>79</v>
      </c>
      <c r="X3985" s="36">
        <f t="shared" si="62"/>
        <v>79</v>
      </c>
    </row>
    <row r="3986" spans="1:24">
      <c r="A3986">
        <v>28185100201</v>
      </c>
      <c r="B3986" t="s">
        <v>4680</v>
      </c>
      <c r="C3986">
        <v>2</v>
      </c>
      <c r="D3986">
        <v>2</v>
      </c>
      <c r="E3986">
        <v>4</v>
      </c>
      <c r="F3986">
        <v>4</v>
      </c>
      <c r="G3986">
        <v>2</v>
      </c>
      <c r="H3986">
        <v>2</v>
      </c>
      <c r="I3986">
        <v>3</v>
      </c>
      <c r="J3986">
        <v>3</v>
      </c>
      <c r="K3986">
        <v>6</v>
      </c>
      <c r="L3986">
        <v>6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 s="35">
        <f t="shared" si="62"/>
        <v>17</v>
      </c>
      <c r="X3986" s="36">
        <f t="shared" si="62"/>
        <v>17</v>
      </c>
    </row>
    <row r="3987" spans="1:24">
      <c r="A3987">
        <v>28185100301</v>
      </c>
      <c r="B3987" t="s">
        <v>4566</v>
      </c>
      <c r="C3987">
        <v>3</v>
      </c>
      <c r="D3987">
        <v>3</v>
      </c>
      <c r="E3987">
        <v>3</v>
      </c>
      <c r="F3987">
        <v>3</v>
      </c>
      <c r="G3987">
        <v>6</v>
      </c>
      <c r="H3987">
        <v>6</v>
      </c>
      <c r="I3987">
        <v>3</v>
      </c>
      <c r="J3987">
        <v>3</v>
      </c>
      <c r="K3987">
        <v>6</v>
      </c>
      <c r="L3987">
        <v>6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 s="35">
        <f t="shared" si="62"/>
        <v>21</v>
      </c>
      <c r="X3987" s="36">
        <f t="shared" si="62"/>
        <v>21</v>
      </c>
    </row>
    <row r="3988" spans="1:24">
      <c r="A3988">
        <v>28185100302</v>
      </c>
      <c r="B3988" t="s">
        <v>1667</v>
      </c>
      <c r="C3988">
        <v>17</v>
      </c>
      <c r="D3988">
        <v>17</v>
      </c>
      <c r="E3988">
        <v>22</v>
      </c>
      <c r="F3988">
        <v>22</v>
      </c>
      <c r="G3988">
        <v>28</v>
      </c>
      <c r="H3988">
        <v>28</v>
      </c>
      <c r="I3988">
        <v>23</v>
      </c>
      <c r="J3988">
        <v>23</v>
      </c>
      <c r="K3988">
        <v>13</v>
      </c>
      <c r="L3988">
        <v>13</v>
      </c>
      <c r="M3988">
        <v>16</v>
      </c>
      <c r="N3988">
        <v>16</v>
      </c>
      <c r="O3988">
        <v>10</v>
      </c>
      <c r="P3988">
        <v>10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 s="35">
        <f t="shared" si="62"/>
        <v>129</v>
      </c>
      <c r="X3988" s="36">
        <f t="shared" si="62"/>
        <v>129</v>
      </c>
    </row>
    <row r="3989" spans="1:24">
      <c r="A3989">
        <v>28185100401</v>
      </c>
      <c r="B3989" t="s">
        <v>4681</v>
      </c>
      <c r="C3989">
        <v>11</v>
      </c>
      <c r="D3989">
        <v>11</v>
      </c>
      <c r="E3989">
        <v>6</v>
      </c>
      <c r="F3989">
        <v>6</v>
      </c>
      <c r="G3989">
        <v>7</v>
      </c>
      <c r="H3989">
        <v>7</v>
      </c>
      <c r="I3989">
        <v>2</v>
      </c>
      <c r="J3989">
        <v>2</v>
      </c>
      <c r="K3989">
        <v>9</v>
      </c>
      <c r="L3989">
        <v>9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 s="35">
        <f t="shared" si="62"/>
        <v>35</v>
      </c>
      <c r="X3989" s="36">
        <f t="shared" si="62"/>
        <v>35</v>
      </c>
    </row>
    <row r="3990" spans="1:24">
      <c r="A3990">
        <v>28185100402</v>
      </c>
      <c r="B3990" t="s">
        <v>4682</v>
      </c>
      <c r="C3990">
        <v>11</v>
      </c>
      <c r="D3990">
        <v>11</v>
      </c>
      <c r="E3990">
        <v>4</v>
      </c>
      <c r="F3990">
        <v>4</v>
      </c>
      <c r="G3990">
        <v>6</v>
      </c>
      <c r="H3990">
        <v>6</v>
      </c>
      <c r="I3990">
        <v>7</v>
      </c>
      <c r="J3990">
        <v>7</v>
      </c>
      <c r="K3990">
        <v>4</v>
      </c>
      <c r="L3990">
        <v>4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0</v>
      </c>
      <c r="W3990" s="35">
        <f t="shared" si="62"/>
        <v>32</v>
      </c>
      <c r="X3990" s="36">
        <f t="shared" si="62"/>
        <v>32</v>
      </c>
    </row>
    <row r="3991" spans="1:24">
      <c r="A3991">
        <v>28185100404</v>
      </c>
      <c r="B3991" t="s">
        <v>4683</v>
      </c>
      <c r="C3991">
        <v>6</v>
      </c>
      <c r="D3991">
        <v>6</v>
      </c>
      <c r="E3991">
        <v>3</v>
      </c>
      <c r="F3991">
        <v>3</v>
      </c>
      <c r="G3991">
        <v>4</v>
      </c>
      <c r="H3991">
        <v>4</v>
      </c>
      <c r="I3991">
        <v>6</v>
      </c>
      <c r="J3991">
        <v>6</v>
      </c>
      <c r="K3991">
        <v>1</v>
      </c>
      <c r="L3991">
        <v>1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 s="35">
        <f t="shared" si="62"/>
        <v>20</v>
      </c>
      <c r="X3991" s="36">
        <f t="shared" si="62"/>
        <v>20</v>
      </c>
    </row>
    <row r="3992" spans="1:24">
      <c r="A3992">
        <v>28185100501</v>
      </c>
      <c r="B3992" t="s">
        <v>4684</v>
      </c>
      <c r="C3992">
        <v>7</v>
      </c>
      <c r="D3992">
        <v>5</v>
      </c>
      <c r="E3992">
        <v>4</v>
      </c>
      <c r="F3992">
        <v>4</v>
      </c>
      <c r="G3992">
        <v>8</v>
      </c>
      <c r="H3992">
        <v>8</v>
      </c>
      <c r="I3992">
        <v>7</v>
      </c>
      <c r="J3992">
        <v>7</v>
      </c>
      <c r="K3992">
        <v>4</v>
      </c>
      <c r="L3992">
        <v>4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 s="35">
        <f t="shared" si="62"/>
        <v>30</v>
      </c>
      <c r="X3992" s="36">
        <f t="shared" si="62"/>
        <v>28</v>
      </c>
    </row>
    <row r="3993" spans="1:24">
      <c r="A3993">
        <v>28185100502</v>
      </c>
      <c r="B3993" t="s">
        <v>4685</v>
      </c>
      <c r="C3993">
        <v>4</v>
      </c>
      <c r="D3993">
        <v>4</v>
      </c>
      <c r="E3993">
        <v>2</v>
      </c>
      <c r="F3993">
        <v>2</v>
      </c>
      <c r="G3993">
        <v>6</v>
      </c>
      <c r="H3993">
        <v>6</v>
      </c>
      <c r="I3993">
        <v>4</v>
      </c>
      <c r="J3993">
        <v>4</v>
      </c>
      <c r="K3993">
        <v>6</v>
      </c>
      <c r="L3993">
        <v>6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 s="35">
        <f t="shared" si="62"/>
        <v>22</v>
      </c>
      <c r="X3993" s="36">
        <f t="shared" si="62"/>
        <v>22</v>
      </c>
    </row>
    <row r="3994" spans="1:24">
      <c r="A3994">
        <v>28185100503</v>
      </c>
      <c r="B3994" t="s">
        <v>4686</v>
      </c>
      <c r="C3994">
        <v>10</v>
      </c>
      <c r="D3994">
        <v>8</v>
      </c>
      <c r="E3994">
        <v>10</v>
      </c>
      <c r="F3994">
        <v>10</v>
      </c>
      <c r="G3994">
        <v>12</v>
      </c>
      <c r="H3994">
        <v>12</v>
      </c>
      <c r="I3994">
        <v>7</v>
      </c>
      <c r="J3994">
        <v>7</v>
      </c>
      <c r="K3994">
        <v>9</v>
      </c>
      <c r="L3994">
        <v>9</v>
      </c>
      <c r="M3994">
        <v>13</v>
      </c>
      <c r="N3994">
        <v>13</v>
      </c>
      <c r="O3994">
        <v>11</v>
      </c>
      <c r="P3994">
        <v>10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  <c r="W3994" s="35">
        <f t="shared" si="62"/>
        <v>72</v>
      </c>
      <c r="X3994" s="36">
        <f t="shared" si="62"/>
        <v>69</v>
      </c>
    </row>
    <row r="3995" spans="1:24">
      <c r="A3995">
        <v>28185100601</v>
      </c>
      <c r="B3995" t="s">
        <v>1676</v>
      </c>
      <c r="C3995">
        <v>19</v>
      </c>
      <c r="D3995">
        <v>18</v>
      </c>
      <c r="E3995">
        <v>11</v>
      </c>
      <c r="F3995">
        <v>11</v>
      </c>
      <c r="G3995">
        <v>11</v>
      </c>
      <c r="H3995">
        <v>11</v>
      </c>
      <c r="I3995">
        <v>15</v>
      </c>
      <c r="J3995">
        <v>15</v>
      </c>
      <c r="K3995">
        <v>9</v>
      </c>
      <c r="L3995">
        <v>9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 s="35">
        <f t="shared" si="62"/>
        <v>65</v>
      </c>
      <c r="X3995" s="36">
        <f t="shared" si="62"/>
        <v>64</v>
      </c>
    </row>
    <row r="3996" spans="1:24">
      <c r="A3996">
        <v>28185100602</v>
      </c>
      <c r="B3996" t="s">
        <v>4687</v>
      </c>
      <c r="C3996">
        <v>7</v>
      </c>
      <c r="D3996">
        <v>7</v>
      </c>
      <c r="E3996">
        <v>8</v>
      </c>
      <c r="F3996">
        <v>8</v>
      </c>
      <c r="G3996">
        <v>7</v>
      </c>
      <c r="H3996">
        <v>7</v>
      </c>
      <c r="I3996">
        <v>3</v>
      </c>
      <c r="J3996">
        <v>3</v>
      </c>
      <c r="K3996">
        <v>7</v>
      </c>
      <c r="L3996">
        <v>7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 s="35">
        <f t="shared" si="62"/>
        <v>32</v>
      </c>
      <c r="X3996" s="36">
        <f t="shared" si="62"/>
        <v>32</v>
      </c>
    </row>
    <row r="3997" spans="1:24">
      <c r="A3997">
        <v>28185100603</v>
      </c>
      <c r="B3997" t="s">
        <v>1677</v>
      </c>
      <c r="C3997">
        <v>5</v>
      </c>
      <c r="D3997">
        <v>5</v>
      </c>
      <c r="E3997">
        <v>7</v>
      </c>
      <c r="F3997">
        <v>7</v>
      </c>
      <c r="G3997">
        <v>3</v>
      </c>
      <c r="H3997">
        <v>3</v>
      </c>
      <c r="I3997">
        <v>4</v>
      </c>
      <c r="J3997">
        <v>4</v>
      </c>
      <c r="K3997">
        <v>5</v>
      </c>
      <c r="L3997">
        <v>5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 s="35">
        <f t="shared" si="62"/>
        <v>24</v>
      </c>
      <c r="X3997" s="36">
        <f t="shared" si="62"/>
        <v>24</v>
      </c>
    </row>
    <row r="3998" spans="1:24">
      <c r="A3998">
        <v>28185100604</v>
      </c>
      <c r="B3998" t="s">
        <v>1675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77</v>
      </c>
      <c r="N3998">
        <v>75</v>
      </c>
      <c r="O3998">
        <v>73</v>
      </c>
      <c r="P3998">
        <v>73</v>
      </c>
      <c r="Q3998">
        <v>69</v>
      </c>
      <c r="R3998">
        <v>67</v>
      </c>
      <c r="S3998">
        <v>85</v>
      </c>
      <c r="T3998">
        <v>84</v>
      </c>
      <c r="U3998">
        <v>132</v>
      </c>
      <c r="V3998">
        <v>130</v>
      </c>
      <c r="W3998" s="35">
        <f t="shared" si="62"/>
        <v>219</v>
      </c>
      <c r="X3998" s="36">
        <f t="shared" si="62"/>
        <v>215</v>
      </c>
    </row>
    <row r="3999" spans="1:24">
      <c r="A3999">
        <v>28185100608</v>
      </c>
      <c r="B3999" t="s">
        <v>4688</v>
      </c>
      <c r="C3999">
        <v>24</v>
      </c>
      <c r="D3999">
        <v>23</v>
      </c>
      <c r="E3999">
        <v>20</v>
      </c>
      <c r="F3999">
        <v>20</v>
      </c>
      <c r="G3999">
        <v>11</v>
      </c>
      <c r="H3999">
        <v>11</v>
      </c>
      <c r="I3999">
        <v>16</v>
      </c>
      <c r="J3999">
        <v>16</v>
      </c>
      <c r="K3999">
        <v>21</v>
      </c>
      <c r="L3999">
        <v>21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 s="35">
        <f t="shared" si="62"/>
        <v>92</v>
      </c>
      <c r="X3999" s="36">
        <f t="shared" si="62"/>
        <v>91</v>
      </c>
    </row>
    <row r="4000" spans="1:24">
      <c r="A4000">
        <v>28185100701</v>
      </c>
      <c r="B4000" t="s">
        <v>4689</v>
      </c>
      <c r="C4000">
        <v>13</v>
      </c>
      <c r="D4000">
        <v>13</v>
      </c>
      <c r="E4000">
        <v>13</v>
      </c>
      <c r="F4000">
        <v>13</v>
      </c>
      <c r="G4000">
        <v>12</v>
      </c>
      <c r="H4000">
        <v>12</v>
      </c>
      <c r="I4000">
        <v>10</v>
      </c>
      <c r="J4000">
        <v>9</v>
      </c>
      <c r="K4000">
        <v>10</v>
      </c>
      <c r="L4000">
        <v>10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  <c r="W4000" s="35">
        <f t="shared" si="62"/>
        <v>58</v>
      </c>
      <c r="X4000" s="36">
        <f t="shared" si="62"/>
        <v>57</v>
      </c>
    </row>
    <row r="4001" spans="1:24">
      <c r="A4001">
        <v>28185100702</v>
      </c>
      <c r="B4001" t="s">
        <v>4690</v>
      </c>
      <c r="C4001">
        <v>6</v>
      </c>
      <c r="D4001">
        <v>6</v>
      </c>
      <c r="E4001">
        <v>4</v>
      </c>
      <c r="F4001">
        <v>4</v>
      </c>
      <c r="G4001">
        <v>5</v>
      </c>
      <c r="H4001">
        <v>5</v>
      </c>
      <c r="I4001">
        <v>3</v>
      </c>
      <c r="J4001">
        <v>3</v>
      </c>
      <c r="K4001">
        <v>7</v>
      </c>
      <c r="L4001">
        <v>7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  <c r="T4001">
        <v>0</v>
      </c>
      <c r="U4001">
        <v>0</v>
      </c>
      <c r="V4001">
        <v>0</v>
      </c>
      <c r="W4001" s="35">
        <f t="shared" si="62"/>
        <v>25</v>
      </c>
      <c r="X4001" s="36">
        <f t="shared" si="62"/>
        <v>25</v>
      </c>
    </row>
    <row r="4002" spans="1:24">
      <c r="A4002">
        <v>28185100703</v>
      </c>
      <c r="B4002" t="s">
        <v>4691</v>
      </c>
      <c r="C4002">
        <v>24</v>
      </c>
      <c r="D4002">
        <v>17</v>
      </c>
      <c r="E4002">
        <v>14</v>
      </c>
      <c r="F4002">
        <v>13</v>
      </c>
      <c r="G4002">
        <v>26</v>
      </c>
      <c r="H4002">
        <v>26</v>
      </c>
      <c r="I4002">
        <v>20</v>
      </c>
      <c r="J4002">
        <v>19</v>
      </c>
      <c r="K4002">
        <v>23</v>
      </c>
      <c r="L4002">
        <v>22</v>
      </c>
      <c r="M4002">
        <v>9</v>
      </c>
      <c r="N4002">
        <v>7</v>
      </c>
      <c r="O4002">
        <v>15</v>
      </c>
      <c r="P4002">
        <v>15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 s="35">
        <f t="shared" si="62"/>
        <v>131</v>
      </c>
      <c r="X4002" s="36">
        <f t="shared" si="62"/>
        <v>119</v>
      </c>
    </row>
    <row r="4003" spans="1:24">
      <c r="A4003">
        <v>28185100704</v>
      </c>
      <c r="B4003" t="s">
        <v>4692</v>
      </c>
      <c r="C4003">
        <v>8</v>
      </c>
      <c r="D4003">
        <v>7</v>
      </c>
      <c r="E4003">
        <v>13</v>
      </c>
      <c r="F4003">
        <v>12</v>
      </c>
      <c r="G4003">
        <v>15</v>
      </c>
      <c r="H4003">
        <v>15</v>
      </c>
      <c r="I4003">
        <v>13</v>
      </c>
      <c r="J4003">
        <v>13</v>
      </c>
      <c r="K4003">
        <v>12</v>
      </c>
      <c r="L4003">
        <v>12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 s="35">
        <f t="shared" si="62"/>
        <v>61</v>
      </c>
      <c r="X4003" s="36">
        <f t="shared" si="62"/>
        <v>59</v>
      </c>
    </row>
    <row r="4004" spans="1:24">
      <c r="A4004">
        <v>28185100705</v>
      </c>
      <c r="B4004" t="s">
        <v>2058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80</v>
      </c>
      <c r="N4004">
        <v>80</v>
      </c>
      <c r="O4004">
        <v>80</v>
      </c>
      <c r="P4004">
        <v>80</v>
      </c>
      <c r="Q4004">
        <v>79</v>
      </c>
      <c r="R4004">
        <v>79</v>
      </c>
      <c r="S4004">
        <v>66</v>
      </c>
      <c r="T4004">
        <v>66</v>
      </c>
      <c r="U4004">
        <v>0</v>
      </c>
      <c r="V4004">
        <v>0</v>
      </c>
      <c r="W4004" s="35">
        <f t="shared" si="62"/>
        <v>239</v>
      </c>
      <c r="X4004" s="36">
        <f t="shared" si="62"/>
        <v>239</v>
      </c>
    </row>
    <row r="4005" spans="1:24">
      <c r="A4005">
        <v>28185100801</v>
      </c>
      <c r="B4005" t="s">
        <v>4693</v>
      </c>
      <c r="C4005">
        <v>1</v>
      </c>
      <c r="D4005">
        <v>1</v>
      </c>
      <c r="E4005">
        <v>1</v>
      </c>
      <c r="F4005">
        <v>1</v>
      </c>
      <c r="G4005">
        <v>1</v>
      </c>
      <c r="H4005">
        <v>1</v>
      </c>
      <c r="I4005">
        <v>1</v>
      </c>
      <c r="J4005">
        <v>1</v>
      </c>
      <c r="K4005">
        <v>2</v>
      </c>
      <c r="L4005">
        <v>2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 s="35">
        <f t="shared" si="62"/>
        <v>6</v>
      </c>
      <c r="X4005" s="36">
        <f t="shared" si="62"/>
        <v>6</v>
      </c>
    </row>
    <row r="4006" spans="1:24">
      <c r="A4006">
        <v>28185100901</v>
      </c>
      <c r="B4006" t="s">
        <v>4694</v>
      </c>
      <c r="C4006">
        <v>1</v>
      </c>
      <c r="D4006">
        <v>1</v>
      </c>
      <c r="E4006">
        <v>5</v>
      </c>
      <c r="F4006">
        <v>5</v>
      </c>
      <c r="G4006">
        <v>7</v>
      </c>
      <c r="H4006">
        <v>7</v>
      </c>
      <c r="I4006">
        <v>5</v>
      </c>
      <c r="J4006">
        <v>5</v>
      </c>
      <c r="K4006">
        <v>7</v>
      </c>
      <c r="L4006">
        <v>7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  <c r="W4006" s="35">
        <f t="shared" si="62"/>
        <v>25</v>
      </c>
      <c r="X4006" s="36">
        <f t="shared" si="62"/>
        <v>25</v>
      </c>
    </row>
    <row r="4007" spans="1:24">
      <c r="A4007">
        <v>28185100902</v>
      </c>
      <c r="B4007" t="s">
        <v>3984</v>
      </c>
      <c r="C4007">
        <v>2</v>
      </c>
      <c r="D4007">
        <v>2</v>
      </c>
      <c r="E4007">
        <v>6</v>
      </c>
      <c r="F4007">
        <v>6</v>
      </c>
      <c r="G4007">
        <v>1</v>
      </c>
      <c r="H4007">
        <v>1</v>
      </c>
      <c r="I4007">
        <v>1</v>
      </c>
      <c r="J4007">
        <v>1</v>
      </c>
      <c r="K4007">
        <v>6</v>
      </c>
      <c r="L4007">
        <v>6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 s="35">
        <f t="shared" si="62"/>
        <v>16</v>
      </c>
      <c r="X4007" s="36">
        <f t="shared" si="62"/>
        <v>16</v>
      </c>
    </row>
    <row r="4008" spans="1:24">
      <c r="A4008">
        <v>28185100903</v>
      </c>
      <c r="B4008" t="s">
        <v>4695</v>
      </c>
      <c r="C4008">
        <v>8</v>
      </c>
      <c r="D4008">
        <v>8</v>
      </c>
      <c r="E4008">
        <v>17</v>
      </c>
      <c r="F4008">
        <v>17</v>
      </c>
      <c r="G4008">
        <v>14</v>
      </c>
      <c r="H4008">
        <v>14</v>
      </c>
      <c r="I4008">
        <v>4</v>
      </c>
      <c r="J4008">
        <v>4</v>
      </c>
      <c r="K4008">
        <v>9</v>
      </c>
      <c r="L4008">
        <v>9</v>
      </c>
      <c r="M4008">
        <v>3</v>
      </c>
      <c r="N4008">
        <v>3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 s="35">
        <f t="shared" si="62"/>
        <v>55</v>
      </c>
      <c r="X4008" s="36">
        <f t="shared" si="62"/>
        <v>55</v>
      </c>
    </row>
    <row r="4009" spans="1:24">
      <c r="A4009">
        <v>28185101001</v>
      </c>
      <c r="B4009" t="s">
        <v>4696</v>
      </c>
      <c r="C4009">
        <v>4</v>
      </c>
      <c r="D4009">
        <v>4</v>
      </c>
      <c r="E4009">
        <v>5</v>
      </c>
      <c r="F4009">
        <v>5</v>
      </c>
      <c r="G4009">
        <v>4</v>
      </c>
      <c r="H4009">
        <v>4</v>
      </c>
      <c r="I4009">
        <v>15</v>
      </c>
      <c r="J4009">
        <v>15</v>
      </c>
      <c r="K4009">
        <v>14</v>
      </c>
      <c r="L4009">
        <v>14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 s="35">
        <f t="shared" si="62"/>
        <v>42</v>
      </c>
      <c r="X4009" s="36">
        <f t="shared" si="62"/>
        <v>42</v>
      </c>
    </row>
    <row r="4010" spans="1:24">
      <c r="A4010">
        <v>28185101002</v>
      </c>
      <c r="B4010" t="s">
        <v>4697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0</v>
      </c>
      <c r="M4010">
        <v>32</v>
      </c>
      <c r="N4010">
        <v>32</v>
      </c>
      <c r="O4010">
        <v>26</v>
      </c>
      <c r="P4010">
        <v>26</v>
      </c>
      <c r="Q4010">
        <v>30</v>
      </c>
      <c r="R4010">
        <v>29</v>
      </c>
      <c r="S4010">
        <v>53</v>
      </c>
      <c r="T4010">
        <v>53</v>
      </c>
      <c r="U4010">
        <v>40</v>
      </c>
      <c r="V4010">
        <v>39</v>
      </c>
      <c r="W4010" s="35">
        <f t="shared" si="62"/>
        <v>88</v>
      </c>
      <c r="X4010" s="36">
        <f t="shared" si="62"/>
        <v>87</v>
      </c>
    </row>
    <row r="4011" spans="1:24">
      <c r="A4011">
        <v>28185101101</v>
      </c>
      <c r="B4011" t="s">
        <v>4698</v>
      </c>
      <c r="C4011">
        <v>2</v>
      </c>
      <c r="D4011">
        <v>2</v>
      </c>
      <c r="E4011">
        <v>3</v>
      </c>
      <c r="F4011">
        <v>3</v>
      </c>
      <c r="G4011">
        <v>2</v>
      </c>
      <c r="H4011">
        <v>2</v>
      </c>
      <c r="I4011">
        <v>5</v>
      </c>
      <c r="J4011">
        <v>5</v>
      </c>
      <c r="K4011">
        <v>2</v>
      </c>
      <c r="L4011">
        <v>2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 s="35">
        <f t="shared" si="62"/>
        <v>14</v>
      </c>
      <c r="X4011" s="36">
        <f t="shared" si="62"/>
        <v>14</v>
      </c>
    </row>
    <row r="4012" spans="1:24">
      <c r="A4012">
        <v>28185101102</v>
      </c>
      <c r="B4012" t="s">
        <v>4699</v>
      </c>
      <c r="C4012">
        <v>10</v>
      </c>
      <c r="D4012">
        <v>10</v>
      </c>
      <c r="E4012">
        <v>12</v>
      </c>
      <c r="F4012">
        <v>10</v>
      </c>
      <c r="G4012">
        <v>9</v>
      </c>
      <c r="H4012">
        <v>9</v>
      </c>
      <c r="I4012">
        <v>10</v>
      </c>
      <c r="J4012">
        <v>10</v>
      </c>
      <c r="K4012">
        <v>12</v>
      </c>
      <c r="L4012">
        <v>11</v>
      </c>
      <c r="M4012">
        <v>11</v>
      </c>
      <c r="N4012">
        <v>11</v>
      </c>
      <c r="O4012">
        <v>10</v>
      </c>
      <c r="P4012">
        <v>10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 s="35">
        <f t="shared" si="62"/>
        <v>74</v>
      </c>
      <c r="X4012" s="36">
        <f t="shared" si="62"/>
        <v>71</v>
      </c>
    </row>
    <row r="4013" spans="1:24">
      <c r="A4013">
        <v>28185101201</v>
      </c>
      <c r="B4013" t="s">
        <v>4700</v>
      </c>
      <c r="C4013">
        <v>5</v>
      </c>
      <c r="D4013">
        <v>2</v>
      </c>
      <c r="E4013">
        <v>4</v>
      </c>
      <c r="F4013">
        <v>4</v>
      </c>
      <c r="G4013">
        <v>4</v>
      </c>
      <c r="H4013">
        <v>4</v>
      </c>
      <c r="I4013">
        <v>4</v>
      </c>
      <c r="J4013">
        <v>4</v>
      </c>
      <c r="K4013">
        <v>3</v>
      </c>
      <c r="L4013">
        <v>3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 s="35">
        <f t="shared" si="62"/>
        <v>20</v>
      </c>
      <c r="X4013" s="36">
        <f t="shared" si="62"/>
        <v>17</v>
      </c>
    </row>
    <row r="4014" spans="1:24">
      <c r="A4014">
        <v>28185101202</v>
      </c>
      <c r="B4014" t="s">
        <v>1671</v>
      </c>
      <c r="C4014">
        <v>6</v>
      </c>
      <c r="D4014">
        <v>2</v>
      </c>
      <c r="E4014">
        <v>12</v>
      </c>
      <c r="F4014">
        <v>10</v>
      </c>
      <c r="G4014">
        <v>10</v>
      </c>
      <c r="H4014">
        <v>9</v>
      </c>
      <c r="I4014">
        <v>13</v>
      </c>
      <c r="J4014">
        <v>12</v>
      </c>
      <c r="K4014">
        <v>9</v>
      </c>
      <c r="L4014">
        <v>8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 s="35">
        <f t="shared" si="62"/>
        <v>50</v>
      </c>
      <c r="X4014" s="36">
        <f t="shared" si="62"/>
        <v>41</v>
      </c>
    </row>
    <row r="4015" spans="1:24">
      <c r="A4015">
        <v>28185101203</v>
      </c>
      <c r="B4015" t="s">
        <v>4701</v>
      </c>
      <c r="C4015">
        <v>6</v>
      </c>
      <c r="D4015">
        <v>5</v>
      </c>
      <c r="E4015">
        <v>2</v>
      </c>
      <c r="F4015">
        <v>2</v>
      </c>
      <c r="G4015">
        <v>3</v>
      </c>
      <c r="H4015">
        <v>2</v>
      </c>
      <c r="I4015">
        <v>4</v>
      </c>
      <c r="J4015">
        <v>4</v>
      </c>
      <c r="K4015">
        <v>2</v>
      </c>
      <c r="L4015">
        <v>2</v>
      </c>
      <c r="M4015">
        <v>0</v>
      </c>
      <c r="N4015">
        <v>0</v>
      </c>
      <c r="O4015">
        <v>0</v>
      </c>
      <c r="P4015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 s="35">
        <f t="shared" si="62"/>
        <v>17</v>
      </c>
      <c r="X4015" s="36">
        <f t="shared" si="62"/>
        <v>15</v>
      </c>
    </row>
    <row r="4016" spans="1:24">
      <c r="A4016">
        <v>28185101301</v>
      </c>
      <c r="B4016" t="s">
        <v>4702</v>
      </c>
      <c r="C4016">
        <v>1</v>
      </c>
      <c r="D4016">
        <v>0</v>
      </c>
      <c r="E4016">
        <v>4</v>
      </c>
      <c r="F4016">
        <v>3</v>
      </c>
      <c r="G4016">
        <v>2</v>
      </c>
      <c r="H4016">
        <v>2</v>
      </c>
      <c r="I4016">
        <v>3</v>
      </c>
      <c r="J4016">
        <v>3</v>
      </c>
      <c r="K4016">
        <v>7</v>
      </c>
      <c r="L4016">
        <v>7</v>
      </c>
      <c r="M4016">
        <v>0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 s="35">
        <f t="shared" si="62"/>
        <v>17</v>
      </c>
      <c r="X4016" s="36">
        <f t="shared" si="62"/>
        <v>15</v>
      </c>
    </row>
    <row r="4017" spans="1:24">
      <c r="A4017">
        <v>28185101302</v>
      </c>
      <c r="B4017" t="s">
        <v>4703</v>
      </c>
      <c r="C4017">
        <v>4</v>
      </c>
      <c r="D4017">
        <v>3</v>
      </c>
      <c r="E4017">
        <v>10</v>
      </c>
      <c r="F4017">
        <v>9</v>
      </c>
      <c r="G4017">
        <v>15</v>
      </c>
      <c r="H4017">
        <v>14</v>
      </c>
      <c r="I4017">
        <v>15</v>
      </c>
      <c r="J4017">
        <v>15</v>
      </c>
      <c r="K4017">
        <v>12</v>
      </c>
      <c r="L4017">
        <v>12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  <c r="W4017" s="35">
        <f t="shared" si="62"/>
        <v>56</v>
      </c>
      <c r="X4017" s="36">
        <f t="shared" si="62"/>
        <v>53</v>
      </c>
    </row>
    <row r="4018" spans="1:24">
      <c r="A4018">
        <v>28185101303</v>
      </c>
      <c r="B4018" t="s">
        <v>1664</v>
      </c>
      <c r="C4018">
        <v>2</v>
      </c>
      <c r="D4018">
        <v>2</v>
      </c>
      <c r="E4018">
        <v>10</v>
      </c>
      <c r="F4018">
        <v>8</v>
      </c>
      <c r="G4018">
        <v>4</v>
      </c>
      <c r="H4018">
        <v>4</v>
      </c>
      <c r="I4018">
        <v>8</v>
      </c>
      <c r="J4018">
        <v>8</v>
      </c>
      <c r="K4018">
        <v>4</v>
      </c>
      <c r="L4018">
        <v>4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 s="35">
        <f t="shared" si="62"/>
        <v>28</v>
      </c>
      <c r="X4018" s="36">
        <f t="shared" si="62"/>
        <v>26</v>
      </c>
    </row>
    <row r="4019" spans="1:24">
      <c r="A4019">
        <v>28185101304</v>
      </c>
      <c r="B4019" t="s">
        <v>4704</v>
      </c>
      <c r="C4019">
        <v>6</v>
      </c>
      <c r="D4019">
        <v>4</v>
      </c>
      <c r="E4019">
        <v>10</v>
      </c>
      <c r="F4019">
        <v>9</v>
      </c>
      <c r="G4019">
        <v>6</v>
      </c>
      <c r="H4019">
        <v>5</v>
      </c>
      <c r="I4019">
        <v>8</v>
      </c>
      <c r="J4019">
        <v>8</v>
      </c>
      <c r="K4019">
        <v>4</v>
      </c>
      <c r="L4019">
        <v>3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 s="35">
        <f t="shared" si="62"/>
        <v>34</v>
      </c>
      <c r="X4019" s="36">
        <f t="shared" si="62"/>
        <v>29</v>
      </c>
    </row>
    <row r="4020" spans="1:24">
      <c r="A4020">
        <v>28185101305</v>
      </c>
      <c r="B4020" t="s">
        <v>4705</v>
      </c>
      <c r="C4020">
        <v>8</v>
      </c>
      <c r="D4020">
        <v>8</v>
      </c>
      <c r="E4020">
        <v>2</v>
      </c>
      <c r="F4020">
        <v>2</v>
      </c>
      <c r="G4020">
        <v>8</v>
      </c>
      <c r="H4020">
        <v>8</v>
      </c>
      <c r="I4020">
        <v>8</v>
      </c>
      <c r="J4020">
        <v>8</v>
      </c>
      <c r="K4020">
        <v>13</v>
      </c>
      <c r="L4020">
        <v>13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 s="35">
        <f t="shared" si="62"/>
        <v>39</v>
      </c>
      <c r="X4020" s="36">
        <f t="shared" si="62"/>
        <v>39</v>
      </c>
    </row>
    <row r="4021" spans="1:24">
      <c r="A4021">
        <v>28185101306</v>
      </c>
      <c r="B4021" t="s">
        <v>4704</v>
      </c>
      <c r="C4021">
        <v>12</v>
      </c>
      <c r="D4021">
        <v>7</v>
      </c>
      <c r="E4021">
        <v>17</v>
      </c>
      <c r="F4021">
        <v>17</v>
      </c>
      <c r="G4021">
        <v>19</v>
      </c>
      <c r="H4021">
        <v>17</v>
      </c>
      <c r="I4021">
        <v>9</v>
      </c>
      <c r="J4021">
        <v>9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 s="35">
        <f t="shared" si="62"/>
        <v>57</v>
      </c>
      <c r="X4021" s="36">
        <f t="shared" si="62"/>
        <v>50</v>
      </c>
    </row>
    <row r="4022" spans="1:24">
      <c r="A4022">
        <v>28185101307</v>
      </c>
      <c r="B4022" t="s">
        <v>4706</v>
      </c>
      <c r="C4022">
        <v>0</v>
      </c>
      <c r="D4022">
        <v>0</v>
      </c>
      <c r="E4022">
        <v>4</v>
      </c>
      <c r="F4022">
        <v>3</v>
      </c>
      <c r="G4022">
        <v>7</v>
      </c>
      <c r="H4022">
        <v>6</v>
      </c>
      <c r="I4022">
        <v>0</v>
      </c>
      <c r="J4022">
        <v>0</v>
      </c>
      <c r="K4022">
        <v>5</v>
      </c>
      <c r="L4022">
        <v>5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 s="35">
        <f t="shared" si="62"/>
        <v>16</v>
      </c>
      <c r="X4022" s="36">
        <f t="shared" si="62"/>
        <v>14</v>
      </c>
    </row>
    <row r="4023" spans="1:24">
      <c r="A4023">
        <v>28185101308</v>
      </c>
      <c r="B4023" t="s">
        <v>4707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0</v>
      </c>
      <c r="M4023">
        <v>42</v>
      </c>
      <c r="N4023">
        <v>30</v>
      </c>
      <c r="O4023">
        <v>53</v>
      </c>
      <c r="P4023">
        <v>48</v>
      </c>
      <c r="Q4023">
        <v>60</v>
      </c>
      <c r="R4023">
        <v>54</v>
      </c>
      <c r="S4023">
        <v>72</v>
      </c>
      <c r="T4023">
        <v>66</v>
      </c>
      <c r="U4023">
        <v>80</v>
      </c>
      <c r="V4023">
        <v>71</v>
      </c>
      <c r="W4023" s="35">
        <f t="shared" si="62"/>
        <v>155</v>
      </c>
      <c r="X4023" s="36">
        <f t="shared" si="62"/>
        <v>132</v>
      </c>
    </row>
    <row r="4024" spans="1:24">
      <c r="A4024">
        <v>28185101309</v>
      </c>
      <c r="B4024" t="s">
        <v>4708</v>
      </c>
      <c r="C4024">
        <v>16</v>
      </c>
      <c r="D4024">
        <v>15</v>
      </c>
      <c r="E4024">
        <v>21</v>
      </c>
      <c r="F4024">
        <v>18</v>
      </c>
      <c r="G4024">
        <v>50</v>
      </c>
      <c r="H4024">
        <v>40</v>
      </c>
      <c r="I4024">
        <v>29</v>
      </c>
      <c r="J4024">
        <v>29</v>
      </c>
      <c r="K4024">
        <v>31</v>
      </c>
      <c r="L4024">
        <v>30</v>
      </c>
      <c r="M4024">
        <v>32</v>
      </c>
      <c r="N4024">
        <v>32</v>
      </c>
      <c r="O4024">
        <v>26</v>
      </c>
      <c r="P4024">
        <v>26</v>
      </c>
      <c r="Q4024">
        <v>12</v>
      </c>
      <c r="R4024">
        <v>12</v>
      </c>
      <c r="S4024">
        <v>0</v>
      </c>
      <c r="T4024">
        <v>0</v>
      </c>
      <c r="U4024">
        <v>0</v>
      </c>
      <c r="V4024">
        <v>0</v>
      </c>
      <c r="W4024" s="35">
        <f t="shared" si="62"/>
        <v>217</v>
      </c>
      <c r="X4024" s="36">
        <f t="shared" si="62"/>
        <v>202</v>
      </c>
    </row>
    <row r="4025" spans="1:24">
      <c r="A4025">
        <v>28185101402</v>
      </c>
      <c r="B4025" t="s">
        <v>1666</v>
      </c>
      <c r="C4025">
        <v>7</v>
      </c>
      <c r="D4025">
        <v>7</v>
      </c>
      <c r="E4025">
        <v>6</v>
      </c>
      <c r="F4025">
        <v>6</v>
      </c>
      <c r="G4025">
        <v>5</v>
      </c>
      <c r="H4025">
        <v>5</v>
      </c>
      <c r="I4025">
        <v>8</v>
      </c>
      <c r="J4025">
        <v>8</v>
      </c>
      <c r="K4025">
        <v>1</v>
      </c>
      <c r="L4025">
        <v>1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 s="35">
        <f t="shared" si="62"/>
        <v>27</v>
      </c>
      <c r="X4025" s="36">
        <f t="shared" si="62"/>
        <v>27</v>
      </c>
    </row>
    <row r="4026" spans="1:24">
      <c r="A4026">
        <v>28185101501</v>
      </c>
      <c r="B4026" t="s">
        <v>4709</v>
      </c>
      <c r="C4026">
        <v>2</v>
      </c>
      <c r="D4026">
        <v>2</v>
      </c>
      <c r="E4026">
        <v>1</v>
      </c>
      <c r="F4026">
        <v>1</v>
      </c>
      <c r="G4026">
        <v>2</v>
      </c>
      <c r="H4026">
        <v>2</v>
      </c>
      <c r="I4026">
        <v>0</v>
      </c>
      <c r="J4026">
        <v>0</v>
      </c>
      <c r="K4026">
        <v>9</v>
      </c>
      <c r="L4026">
        <v>8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 s="35">
        <f t="shared" si="62"/>
        <v>14</v>
      </c>
      <c r="X4026" s="36">
        <f t="shared" si="62"/>
        <v>13</v>
      </c>
    </row>
    <row r="4027" spans="1:24">
      <c r="A4027">
        <v>28185101502</v>
      </c>
      <c r="B4027" t="s">
        <v>4710</v>
      </c>
      <c r="C4027">
        <v>6</v>
      </c>
      <c r="D4027">
        <v>6</v>
      </c>
      <c r="E4027">
        <v>7</v>
      </c>
      <c r="F4027">
        <v>7</v>
      </c>
      <c r="G4027">
        <v>2</v>
      </c>
      <c r="H4027">
        <v>2</v>
      </c>
      <c r="I4027">
        <v>7</v>
      </c>
      <c r="J4027">
        <v>7</v>
      </c>
      <c r="K4027">
        <v>2</v>
      </c>
      <c r="L4027">
        <v>2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 s="35">
        <f t="shared" si="62"/>
        <v>24</v>
      </c>
      <c r="X4027" s="36">
        <f t="shared" si="62"/>
        <v>24</v>
      </c>
    </row>
    <row r="4028" spans="1:24">
      <c r="A4028">
        <v>28185101504</v>
      </c>
      <c r="B4028" t="s">
        <v>4711</v>
      </c>
      <c r="C4028">
        <v>11</v>
      </c>
      <c r="D4028">
        <v>11</v>
      </c>
      <c r="E4028">
        <v>14</v>
      </c>
      <c r="F4028">
        <v>13</v>
      </c>
      <c r="G4028">
        <v>15</v>
      </c>
      <c r="H4028">
        <v>15</v>
      </c>
      <c r="I4028">
        <v>13</v>
      </c>
      <c r="J4028">
        <v>12</v>
      </c>
      <c r="K4028">
        <v>10</v>
      </c>
      <c r="L4028">
        <v>9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 s="35">
        <f t="shared" si="62"/>
        <v>63</v>
      </c>
      <c r="X4028" s="36">
        <f t="shared" si="62"/>
        <v>60</v>
      </c>
    </row>
    <row r="4029" spans="1:24">
      <c r="A4029">
        <v>28185101701</v>
      </c>
      <c r="B4029" t="s">
        <v>4712</v>
      </c>
      <c r="C4029">
        <v>6</v>
      </c>
      <c r="D4029">
        <v>6</v>
      </c>
      <c r="E4029">
        <v>6</v>
      </c>
      <c r="F4029">
        <v>6</v>
      </c>
      <c r="G4029">
        <v>3</v>
      </c>
      <c r="H4029">
        <v>3</v>
      </c>
      <c r="I4029">
        <v>4</v>
      </c>
      <c r="J4029">
        <v>4</v>
      </c>
      <c r="K4029">
        <v>4</v>
      </c>
      <c r="L4029">
        <v>4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 s="35">
        <f t="shared" si="62"/>
        <v>23</v>
      </c>
      <c r="X4029" s="36">
        <f t="shared" si="62"/>
        <v>23</v>
      </c>
    </row>
    <row r="4030" spans="1:24">
      <c r="A4030">
        <v>28185101702</v>
      </c>
      <c r="B4030" t="s">
        <v>1673</v>
      </c>
      <c r="C4030">
        <v>9</v>
      </c>
      <c r="D4030">
        <v>8</v>
      </c>
      <c r="E4030">
        <v>16</v>
      </c>
      <c r="F4030">
        <v>15</v>
      </c>
      <c r="G4030">
        <v>18</v>
      </c>
      <c r="H4030">
        <v>18</v>
      </c>
      <c r="I4030">
        <v>9</v>
      </c>
      <c r="J4030">
        <v>9</v>
      </c>
      <c r="K4030">
        <v>11</v>
      </c>
      <c r="L4030">
        <v>10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 s="35">
        <f t="shared" si="62"/>
        <v>63</v>
      </c>
      <c r="X4030" s="36">
        <f t="shared" si="62"/>
        <v>60</v>
      </c>
    </row>
    <row r="4031" spans="1:24">
      <c r="A4031">
        <v>28185101801</v>
      </c>
      <c r="B4031" t="s">
        <v>4713</v>
      </c>
      <c r="C4031">
        <v>8</v>
      </c>
      <c r="D4031">
        <v>8</v>
      </c>
      <c r="E4031">
        <v>1</v>
      </c>
      <c r="F4031">
        <v>1</v>
      </c>
      <c r="G4031">
        <v>0</v>
      </c>
      <c r="H4031">
        <v>0</v>
      </c>
      <c r="I4031">
        <v>0</v>
      </c>
      <c r="J4031">
        <v>0</v>
      </c>
      <c r="K4031">
        <v>1</v>
      </c>
      <c r="L4031">
        <v>1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 s="35">
        <f t="shared" si="62"/>
        <v>10</v>
      </c>
      <c r="X4031" s="36">
        <f t="shared" si="62"/>
        <v>10</v>
      </c>
    </row>
    <row r="4032" spans="1:24">
      <c r="A4032">
        <v>28185101901</v>
      </c>
      <c r="B4032" t="s">
        <v>1662</v>
      </c>
      <c r="C4032">
        <v>1</v>
      </c>
      <c r="D4032">
        <v>1</v>
      </c>
      <c r="E4032">
        <v>7</v>
      </c>
      <c r="F4032">
        <v>7</v>
      </c>
      <c r="G4032">
        <v>5</v>
      </c>
      <c r="H4032">
        <v>5</v>
      </c>
      <c r="I4032">
        <v>6</v>
      </c>
      <c r="J4032">
        <v>6</v>
      </c>
      <c r="K4032">
        <v>3</v>
      </c>
      <c r="L4032">
        <v>3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  <c r="W4032" s="35">
        <f t="shared" si="62"/>
        <v>22</v>
      </c>
      <c r="X4032" s="36">
        <f t="shared" si="62"/>
        <v>22</v>
      </c>
    </row>
    <row r="4033" spans="1:24">
      <c r="A4033">
        <v>28185101902</v>
      </c>
      <c r="B4033" t="s">
        <v>4714</v>
      </c>
      <c r="C4033">
        <v>16</v>
      </c>
      <c r="D4033">
        <v>16</v>
      </c>
      <c r="E4033">
        <v>10</v>
      </c>
      <c r="F4033">
        <v>10</v>
      </c>
      <c r="G4033">
        <v>15</v>
      </c>
      <c r="H4033">
        <v>15</v>
      </c>
      <c r="I4033">
        <v>10</v>
      </c>
      <c r="J4033">
        <v>9</v>
      </c>
      <c r="K4033">
        <v>3</v>
      </c>
      <c r="L4033">
        <v>3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 s="35">
        <f t="shared" si="62"/>
        <v>54</v>
      </c>
      <c r="X4033" s="36">
        <f t="shared" si="62"/>
        <v>53</v>
      </c>
    </row>
    <row r="4034" spans="1:24">
      <c r="A4034">
        <v>28185101903</v>
      </c>
      <c r="B4034" t="s">
        <v>1661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37</v>
      </c>
      <c r="N4034">
        <v>36</v>
      </c>
      <c r="O4034">
        <v>29</v>
      </c>
      <c r="P4034">
        <v>29</v>
      </c>
      <c r="Q4034">
        <v>35</v>
      </c>
      <c r="R4034">
        <v>34</v>
      </c>
      <c r="S4034">
        <v>43</v>
      </c>
      <c r="T4034">
        <v>43</v>
      </c>
      <c r="U4034">
        <v>57</v>
      </c>
      <c r="V4034">
        <v>57</v>
      </c>
      <c r="W4034" s="35">
        <f t="shared" si="62"/>
        <v>101</v>
      </c>
      <c r="X4034" s="36">
        <f t="shared" si="62"/>
        <v>99</v>
      </c>
    </row>
    <row r="4035" spans="1:24">
      <c r="A4035">
        <v>28185102001</v>
      </c>
      <c r="B4035" t="s">
        <v>4715</v>
      </c>
      <c r="C4035">
        <v>7</v>
      </c>
      <c r="D4035">
        <v>6</v>
      </c>
      <c r="E4035">
        <v>9</v>
      </c>
      <c r="F4035">
        <v>9</v>
      </c>
      <c r="G4035">
        <v>8</v>
      </c>
      <c r="H4035">
        <v>8</v>
      </c>
      <c r="I4035">
        <v>11</v>
      </c>
      <c r="J4035">
        <v>9</v>
      </c>
      <c r="K4035">
        <v>14</v>
      </c>
      <c r="L4035">
        <v>14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 s="35">
        <f t="shared" ref="W4035:X4098" si="63">C4035+E4035+G4035+I4035+K4035+M4035+O4035+Q4035</f>
        <v>49</v>
      </c>
      <c r="X4035" s="36">
        <f t="shared" si="63"/>
        <v>46</v>
      </c>
    </row>
    <row r="4036" spans="1:24">
      <c r="A4036">
        <v>28185102002</v>
      </c>
      <c r="B4036" t="s">
        <v>4716</v>
      </c>
      <c r="C4036">
        <v>1</v>
      </c>
      <c r="D4036">
        <v>1</v>
      </c>
      <c r="E4036">
        <v>5</v>
      </c>
      <c r="F4036">
        <v>5</v>
      </c>
      <c r="G4036">
        <v>7</v>
      </c>
      <c r="H4036">
        <v>6</v>
      </c>
      <c r="I4036">
        <v>5</v>
      </c>
      <c r="J4036">
        <v>5</v>
      </c>
      <c r="K4036">
        <v>7</v>
      </c>
      <c r="L4036">
        <v>7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 s="35">
        <f t="shared" si="63"/>
        <v>25</v>
      </c>
      <c r="X4036" s="36">
        <f t="shared" si="63"/>
        <v>24</v>
      </c>
    </row>
    <row r="4037" spans="1:24">
      <c r="A4037">
        <v>28185102003</v>
      </c>
      <c r="B4037" t="s">
        <v>4717</v>
      </c>
      <c r="C4037">
        <v>4</v>
      </c>
      <c r="D4037">
        <v>4</v>
      </c>
      <c r="E4037">
        <v>8</v>
      </c>
      <c r="F4037">
        <v>8</v>
      </c>
      <c r="G4037">
        <v>9</v>
      </c>
      <c r="H4037">
        <v>8</v>
      </c>
      <c r="I4037">
        <v>5</v>
      </c>
      <c r="J4037">
        <v>5</v>
      </c>
      <c r="K4037">
        <v>11</v>
      </c>
      <c r="L4037">
        <v>10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 s="35">
        <f t="shared" si="63"/>
        <v>37</v>
      </c>
      <c r="X4037" s="36">
        <f t="shared" si="63"/>
        <v>35</v>
      </c>
    </row>
    <row r="4038" spans="1:24">
      <c r="A4038">
        <v>28185102004</v>
      </c>
      <c r="B4038" t="s">
        <v>1669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17</v>
      </c>
      <c r="N4038">
        <v>17</v>
      </c>
      <c r="O4038">
        <v>19</v>
      </c>
      <c r="P4038">
        <v>19</v>
      </c>
      <c r="Q4038">
        <v>34</v>
      </c>
      <c r="R4038">
        <v>34</v>
      </c>
      <c r="S4038">
        <v>20</v>
      </c>
      <c r="T4038">
        <v>20</v>
      </c>
      <c r="U4038">
        <v>2</v>
      </c>
      <c r="V4038">
        <v>2</v>
      </c>
      <c r="W4038" s="35">
        <f t="shared" si="63"/>
        <v>70</v>
      </c>
      <c r="X4038" s="36">
        <f t="shared" si="63"/>
        <v>70</v>
      </c>
    </row>
    <row r="4039" spans="1:24">
      <c r="A4039">
        <v>28185102101</v>
      </c>
      <c r="B4039" t="s">
        <v>1659</v>
      </c>
      <c r="C4039">
        <v>4</v>
      </c>
      <c r="D4039">
        <v>4</v>
      </c>
      <c r="E4039">
        <v>9</v>
      </c>
      <c r="F4039">
        <v>9</v>
      </c>
      <c r="G4039">
        <v>6</v>
      </c>
      <c r="H4039">
        <v>6</v>
      </c>
      <c r="I4039">
        <v>7</v>
      </c>
      <c r="J4039">
        <v>7</v>
      </c>
      <c r="K4039">
        <v>5</v>
      </c>
      <c r="L4039">
        <v>5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 s="35">
        <f t="shared" si="63"/>
        <v>31</v>
      </c>
      <c r="X4039" s="36">
        <f t="shared" si="63"/>
        <v>31</v>
      </c>
    </row>
    <row r="4040" spans="1:24">
      <c r="A4040">
        <v>28185102102</v>
      </c>
      <c r="B4040" t="s">
        <v>4718</v>
      </c>
      <c r="C4040">
        <v>19</v>
      </c>
      <c r="D4040">
        <v>18</v>
      </c>
      <c r="E4040">
        <v>21</v>
      </c>
      <c r="F4040">
        <v>19</v>
      </c>
      <c r="G4040">
        <v>22</v>
      </c>
      <c r="H4040">
        <v>22</v>
      </c>
      <c r="I4040">
        <v>25</v>
      </c>
      <c r="J4040">
        <v>25</v>
      </c>
      <c r="K4040">
        <v>6</v>
      </c>
      <c r="L4040">
        <v>6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 s="35">
        <f t="shared" si="63"/>
        <v>93</v>
      </c>
      <c r="X4040" s="36">
        <f t="shared" si="63"/>
        <v>90</v>
      </c>
    </row>
    <row r="4041" spans="1:24">
      <c r="A4041">
        <v>28185200101</v>
      </c>
      <c r="B4041" t="s">
        <v>1221</v>
      </c>
      <c r="C4041">
        <v>6</v>
      </c>
      <c r="D4041">
        <v>6</v>
      </c>
      <c r="E4041">
        <v>6</v>
      </c>
      <c r="F4041">
        <v>6</v>
      </c>
      <c r="G4041">
        <v>9</v>
      </c>
      <c r="H4041">
        <v>9</v>
      </c>
      <c r="I4041">
        <v>3</v>
      </c>
      <c r="J4041">
        <v>3</v>
      </c>
      <c r="K4041">
        <v>8</v>
      </c>
      <c r="L4041">
        <v>8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 s="35">
        <f t="shared" si="63"/>
        <v>32</v>
      </c>
      <c r="X4041" s="36">
        <f t="shared" si="63"/>
        <v>32</v>
      </c>
    </row>
    <row r="4042" spans="1:24">
      <c r="A4042">
        <v>28185200102</v>
      </c>
      <c r="B4042" t="s">
        <v>1222</v>
      </c>
      <c r="C4042">
        <v>9</v>
      </c>
      <c r="D4042">
        <v>9</v>
      </c>
      <c r="E4042">
        <v>10</v>
      </c>
      <c r="F4042">
        <v>10</v>
      </c>
      <c r="G4042">
        <v>10</v>
      </c>
      <c r="H4042">
        <v>10</v>
      </c>
      <c r="I4042">
        <v>8</v>
      </c>
      <c r="J4042">
        <v>8</v>
      </c>
      <c r="K4042">
        <v>8</v>
      </c>
      <c r="L4042">
        <v>8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 s="35">
        <f t="shared" si="63"/>
        <v>45</v>
      </c>
      <c r="X4042" s="36">
        <f t="shared" si="63"/>
        <v>45</v>
      </c>
    </row>
    <row r="4043" spans="1:24">
      <c r="A4043">
        <v>28185200103</v>
      </c>
      <c r="B4043" t="s">
        <v>4719</v>
      </c>
      <c r="C4043">
        <v>11</v>
      </c>
      <c r="D4043">
        <v>10</v>
      </c>
      <c r="E4043">
        <v>11</v>
      </c>
      <c r="F4043">
        <v>11</v>
      </c>
      <c r="G4043">
        <v>16</v>
      </c>
      <c r="H4043">
        <v>16</v>
      </c>
      <c r="I4043">
        <v>7</v>
      </c>
      <c r="J4043">
        <v>7</v>
      </c>
      <c r="K4043">
        <v>9</v>
      </c>
      <c r="L4043">
        <v>9</v>
      </c>
      <c r="M4043">
        <v>13</v>
      </c>
      <c r="N4043">
        <v>13</v>
      </c>
      <c r="O4043">
        <v>16</v>
      </c>
      <c r="P4043">
        <v>15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 s="35">
        <f t="shared" si="63"/>
        <v>83</v>
      </c>
      <c r="X4043" s="36">
        <f t="shared" si="63"/>
        <v>81</v>
      </c>
    </row>
    <row r="4044" spans="1:24">
      <c r="A4044">
        <v>28185200201</v>
      </c>
      <c r="B4044" t="s">
        <v>4720</v>
      </c>
      <c r="C4044">
        <v>5</v>
      </c>
      <c r="D4044">
        <v>5</v>
      </c>
      <c r="E4044">
        <v>4</v>
      </c>
      <c r="F4044">
        <v>4</v>
      </c>
      <c r="G4044">
        <v>2</v>
      </c>
      <c r="H4044">
        <v>2</v>
      </c>
      <c r="I4044">
        <v>2</v>
      </c>
      <c r="J4044">
        <v>2</v>
      </c>
      <c r="K4044">
        <v>5</v>
      </c>
      <c r="L4044">
        <v>5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 s="35">
        <f t="shared" si="63"/>
        <v>18</v>
      </c>
      <c r="X4044" s="36">
        <f t="shared" si="63"/>
        <v>18</v>
      </c>
    </row>
    <row r="4045" spans="1:24">
      <c r="A4045">
        <v>28185200202</v>
      </c>
      <c r="B4045" t="s">
        <v>4721</v>
      </c>
      <c r="C4045">
        <v>2</v>
      </c>
      <c r="D4045">
        <v>2</v>
      </c>
      <c r="E4045">
        <v>2</v>
      </c>
      <c r="F4045">
        <v>2</v>
      </c>
      <c r="G4045">
        <v>3</v>
      </c>
      <c r="H4045">
        <v>3</v>
      </c>
      <c r="I4045">
        <v>2</v>
      </c>
      <c r="J4045">
        <v>2</v>
      </c>
      <c r="K4045">
        <v>1</v>
      </c>
      <c r="L4045">
        <v>1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0</v>
      </c>
      <c r="S4045">
        <v>0</v>
      </c>
      <c r="T4045">
        <v>0</v>
      </c>
      <c r="U4045">
        <v>0</v>
      </c>
      <c r="V4045">
        <v>0</v>
      </c>
      <c r="W4045" s="35">
        <f t="shared" si="63"/>
        <v>10</v>
      </c>
      <c r="X4045" s="36">
        <f t="shared" si="63"/>
        <v>10</v>
      </c>
    </row>
    <row r="4046" spans="1:24">
      <c r="A4046">
        <v>28185200203</v>
      </c>
      <c r="B4046" t="s">
        <v>4722</v>
      </c>
      <c r="C4046">
        <v>4</v>
      </c>
      <c r="D4046">
        <v>4</v>
      </c>
      <c r="E4046">
        <v>1</v>
      </c>
      <c r="F4046">
        <v>1</v>
      </c>
      <c r="G4046">
        <v>7</v>
      </c>
      <c r="H4046">
        <v>7</v>
      </c>
      <c r="I4046">
        <v>1</v>
      </c>
      <c r="J4046">
        <v>1</v>
      </c>
      <c r="K4046">
        <v>5</v>
      </c>
      <c r="L4046">
        <v>4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0</v>
      </c>
      <c r="T4046">
        <v>0</v>
      </c>
      <c r="U4046">
        <v>0</v>
      </c>
      <c r="V4046">
        <v>0</v>
      </c>
      <c r="W4046" s="35">
        <f t="shared" si="63"/>
        <v>18</v>
      </c>
      <c r="X4046" s="36">
        <f t="shared" si="63"/>
        <v>17</v>
      </c>
    </row>
    <row r="4047" spans="1:24">
      <c r="A4047">
        <v>28185200204</v>
      </c>
      <c r="B4047" t="s">
        <v>1183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22</v>
      </c>
      <c r="N4047">
        <v>21</v>
      </c>
      <c r="O4047">
        <v>22</v>
      </c>
      <c r="P4047">
        <v>22</v>
      </c>
      <c r="Q4047">
        <v>23</v>
      </c>
      <c r="R4047">
        <v>23</v>
      </c>
      <c r="S4047">
        <v>18</v>
      </c>
      <c r="T4047">
        <v>18</v>
      </c>
      <c r="U4047">
        <v>24</v>
      </c>
      <c r="V4047">
        <v>24</v>
      </c>
      <c r="W4047" s="35">
        <f t="shared" si="63"/>
        <v>67</v>
      </c>
      <c r="X4047" s="36">
        <f t="shared" si="63"/>
        <v>66</v>
      </c>
    </row>
    <row r="4048" spans="1:24">
      <c r="A4048">
        <v>28185200301</v>
      </c>
      <c r="B4048" t="s">
        <v>4723</v>
      </c>
      <c r="C4048">
        <v>8</v>
      </c>
      <c r="D4048">
        <v>8</v>
      </c>
      <c r="E4048">
        <v>2</v>
      </c>
      <c r="F4048">
        <v>2</v>
      </c>
      <c r="G4048">
        <v>5</v>
      </c>
      <c r="H4048">
        <v>5</v>
      </c>
      <c r="I4048">
        <v>5</v>
      </c>
      <c r="J4048">
        <v>5</v>
      </c>
      <c r="K4048">
        <v>2</v>
      </c>
      <c r="L4048">
        <v>2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 s="35">
        <f t="shared" si="63"/>
        <v>22</v>
      </c>
      <c r="X4048" s="36">
        <f t="shared" si="63"/>
        <v>22</v>
      </c>
    </row>
    <row r="4049" spans="1:24">
      <c r="A4049">
        <v>28185200302</v>
      </c>
      <c r="B4049" t="s">
        <v>4724</v>
      </c>
      <c r="C4049">
        <v>10</v>
      </c>
      <c r="D4049">
        <v>10</v>
      </c>
      <c r="E4049">
        <v>3</v>
      </c>
      <c r="F4049">
        <v>3</v>
      </c>
      <c r="G4049">
        <v>9</v>
      </c>
      <c r="H4049">
        <v>9</v>
      </c>
      <c r="I4049">
        <v>9</v>
      </c>
      <c r="J4049">
        <v>9</v>
      </c>
      <c r="K4049">
        <v>9</v>
      </c>
      <c r="L4049">
        <v>9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 s="35">
        <f t="shared" si="63"/>
        <v>40</v>
      </c>
      <c r="X4049" s="36">
        <f t="shared" si="63"/>
        <v>40</v>
      </c>
    </row>
    <row r="4050" spans="1:24">
      <c r="A4050">
        <v>28185200303</v>
      </c>
      <c r="B4050" t="s">
        <v>4725</v>
      </c>
      <c r="C4050">
        <v>2</v>
      </c>
      <c r="D4050">
        <v>2</v>
      </c>
      <c r="E4050">
        <v>2</v>
      </c>
      <c r="F4050">
        <v>2</v>
      </c>
      <c r="G4050">
        <v>3</v>
      </c>
      <c r="H4050">
        <v>3</v>
      </c>
      <c r="I4050">
        <v>2</v>
      </c>
      <c r="J4050">
        <v>2</v>
      </c>
      <c r="K4050">
        <v>2</v>
      </c>
      <c r="L4050">
        <v>2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 s="35">
        <f t="shared" si="63"/>
        <v>11</v>
      </c>
      <c r="X4050" s="36">
        <f t="shared" si="63"/>
        <v>11</v>
      </c>
    </row>
    <row r="4051" spans="1:24">
      <c r="A4051">
        <v>28185200304</v>
      </c>
      <c r="B4051" t="s">
        <v>4726</v>
      </c>
      <c r="C4051">
        <v>3</v>
      </c>
      <c r="D4051">
        <v>3</v>
      </c>
      <c r="E4051">
        <v>1</v>
      </c>
      <c r="F4051">
        <v>1</v>
      </c>
      <c r="G4051">
        <v>2</v>
      </c>
      <c r="H4051">
        <v>2</v>
      </c>
      <c r="I4051">
        <v>0</v>
      </c>
      <c r="J4051">
        <v>0</v>
      </c>
      <c r="K4051">
        <v>4</v>
      </c>
      <c r="L4051">
        <v>4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 s="35">
        <f t="shared" si="63"/>
        <v>10</v>
      </c>
      <c r="X4051" s="36">
        <f t="shared" si="63"/>
        <v>10</v>
      </c>
    </row>
    <row r="4052" spans="1:24">
      <c r="A4052">
        <v>28185200402</v>
      </c>
      <c r="B4052" t="s">
        <v>4727</v>
      </c>
      <c r="C4052">
        <v>5</v>
      </c>
      <c r="D4052">
        <v>5</v>
      </c>
      <c r="E4052">
        <v>5</v>
      </c>
      <c r="F4052">
        <v>5</v>
      </c>
      <c r="G4052">
        <v>8</v>
      </c>
      <c r="H4052">
        <v>7</v>
      </c>
      <c r="I4052">
        <v>8</v>
      </c>
      <c r="J4052">
        <v>6</v>
      </c>
      <c r="K4052">
        <v>5</v>
      </c>
      <c r="L4052">
        <v>5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  <c r="T4052">
        <v>0</v>
      </c>
      <c r="U4052">
        <v>0</v>
      </c>
      <c r="V4052">
        <v>0</v>
      </c>
      <c r="W4052" s="35">
        <f t="shared" si="63"/>
        <v>31</v>
      </c>
      <c r="X4052" s="36">
        <f t="shared" si="63"/>
        <v>28</v>
      </c>
    </row>
    <row r="4053" spans="1:24">
      <c r="A4053">
        <v>28185200501</v>
      </c>
      <c r="B4053" t="s">
        <v>1218</v>
      </c>
      <c r="C4053">
        <v>2</v>
      </c>
      <c r="D4053">
        <v>2</v>
      </c>
      <c r="E4053">
        <v>3</v>
      </c>
      <c r="F4053">
        <v>2</v>
      </c>
      <c r="G4053">
        <v>4</v>
      </c>
      <c r="H4053">
        <v>3</v>
      </c>
      <c r="I4053">
        <v>4</v>
      </c>
      <c r="J4053">
        <v>4</v>
      </c>
      <c r="K4053">
        <v>8</v>
      </c>
      <c r="L4053">
        <v>8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 s="35">
        <f t="shared" si="63"/>
        <v>21</v>
      </c>
      <c r="X4053" s="36">
        <f t="shared" si="63"/>
        <v>19</v>
      </c>
    </row>
    <row r="4054" spans="1:24">
      <c r="A4054">
        <v>28185200502</v>
      </c>
      <c r="B4054" t="s">
        <v>4728</v>
      </c>
      <c r="C4054">
        <v>8</v>
      </c>
      <c r="D4054">
        <v>8</v>
      </c>
      <c r="E4054">
        <v>6</v>
      </c>
      <c r="F4054">
        <v>6</v>
      </c>
      <c r="G4054">
        <v>6</v>
      </c>
      <c r="H4054">
        <v>5</v>
      </c>
      <c r="I4054">
        <v>7</v>
      </c>
      <c r="J4054">
        <v>7</v>
      </c>
      <c r="K4054">
        <v>7</v>
      </c>
      <c r="L4054">
        <v>7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  <c r="W4054" s="35">
        <f t="shared" si="63"/>
        <v>34</v>
      </c>
      <c r="X4054" s="36">
        <f t="shared" si="63"/>
        <v>33</v>
      </c>
    </row>
    <row r="4055" spans="1:24">
      <c r="A4055">
        <v>28185200503</v>
      </c>
      <c r="B4055" t="s">
        <v>3497</v>
      </c>
      <c r="C4055">
        <v>0</v>
      </c>
      <c r="D4055">
        <v>0</v>
      </c>
      <c r="E4055">
        <v>0</v>
      </c>
      <c r="F4055">
        <v>0</v>
      </c>
      <c r="G4055">
        <v>3</v>
      </c>
      <c r="H4055">
        <v>3</v>
      </c>
      <c r="I4055">
        <v>0</v>
      </c>
      <c r="J4055">
        <v>0</v>
      </c>
      <c r="K4055">
        <v>3</v>
      </c>
      <c r="L4055">
        <v>3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  <c r="W4055" s="35">
        <f t="shared" si="63"/>
        <v>6</v>
      </c>
      <c r="X4055" s="36">
        <f t="shared" si="63"/>
        <v>6</v>
      </c>
    </row>
    <row r="4056" spans="1:24">
      <c r="A4056">
        <v>28185200504</v>
      </c>
      <c r="B4056" t="s">
        <v>4729</v>
      </c>
      <c r="C4056">
        <v>9</v>
      </c>
      <c r="D4056">
        <v>8</v>
      </c>
      <c r="E4056">
        <v>5</v>
      </c>
      <c r="F4056">
        <v>5</v>
      </c>
      <c r="G4056">
        <v>9</v>
      </c>
      <c r="H4056">
        <v>8</v>
      </c>
      <c r="I4056">
        <v>9</v>
      </c>
      <c r="J4056">
        <v>9</v>
      </c>
      <c r="K4056">
        <v>11</v>
      </c>
      <c r="L4056">
        <v>11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  <c r="W4056" s="35">
        <f t="shared" si="63"/>
        <v>43</v>
      </c>
      <c r="X4056" s="36">
        <f t="shared" si="63"/>
        <v>41</v>
      </c>
    </row>
    <row r="4057" spans="1:24">
      <c r="A4057">
        <v>28185200505</v>
      </c>
      <c r="B4057" t="s">
        <v>1219</v>
      </c>
      <c r="C4057">
        <v>18</v>
      </c>
      <c r="D4057">
        <v>16</v>
      </c>
      <c r="E4057">
        <v>18</v>
      </c>
      <c r="F4057">
        <v>16</v>
      </c>
      <c r="G4057">
        <v>23</v>
      </c>
      <c r="H4057">
        <v>21</v>
      </c>
      <c r="I4057">
        <v>28</v>
      </c>
      <c r="J4057">
        <v>24</v>
      </c>
      <c r="K4057">
        <v>14</v>
      </c>
      <c r="L4057">
        <v>13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 s="35">
        <f t="shared" si="63"/>
        <v>101</v>
      </c>
      <c r="X4057" s="36">
        <f t="shared" si="63"/>
        <v>90</v>
      </c>
    </row>
    <row r="4058" spans="1:24">
      <c r="A4058">
        <v>28185200506</v>
      </c>
      <c r="B4058" t="s">
        <v>1217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24</v>
      </c>
      <c r="N4058">
        <v>24</v>
      </c>
      <c r="O4058">
        <v>30</v>
      </c>
      <c r="P4058">
        <v>29</v>
      </c>
      <c r="Q4058">
        <v>23</v>
      </c>
      <c r="R4058">
        <v>21</v>
      </c>
      <c r="S4058">
        <v>15</v>
      </c>
      <c r="T4058">
        <v>15</v>
      </c>
      <c r="U4058">
        <v>18</v>
      </c>
      <c r="V4058">
        <v>18</v>
      </c>
      <c r="W4058" s="35">
        <f t="shared" si="63"/>
        <v>77</v>
      </c>
      <c r="X4058" s="36">
        <f t="shared" si="63"/>
        <v>74</v>
      </c>
    </row>
    <row r="4059" spans="1:24">
      <c r="A4059">
        <v>28185200601</v>
      </c>
      <c r="B4059" t="s">
        <v>4730</v>
      </c>
      <c r="C4059">
        <v>8</v>
      </c>
      <c r="D4059">
        <v>8</v>
      </c>
      <c r="E4059">
        <v>8</v>
      </c>
      <c r="F4059">
        <v>8</v>
      </c>
      <c r="G4059">
        <v>10</v>
      </c>
      <c r="H4059">
        <v>9</v>
      </c>
      <c r="I4059">
        <v>14</v>
      </c>
      <c r="J4059">
        <v>12</v>
      </c>
      <c r="K4059">
        <v>6</v>
      </c>
      <c r="L4059">
        <v>6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 s="35">
        <f t="shared" si="63"/>
        <v>46</v>
      </c>
      <c r="X4059" s="36">
        <f t="shared" si="63"/>
        <v>43</v>
      </c>
    </row>
    <row r="4060" spans="1:24">
      <c r="A4060">
        <v>28185200602</v>
      </c>
      <c r="B4060" t="s">
        <v>1122</v>
      </c>
      <c r="C4060">
        <v>4</v>
      </c>
      <c r="D4060">
        <v>2</v>
      </c>
      <c r="E4060">
        <v>2</v>
      </c>
      <c r="F4060">
        <v>1</v>
      </c>
      <c r="G4060">
        <v>2</v>
      </c>
      <c r="H4060">
        <v>2</v>
      </c>
      <c r="I4060">
        <v>2</v>
      </c>
      <c r="J4060">
        <v>2</v>
      </c>
      <c r="K4060">
        <v>3</v>
      </c>
      <c r="L4060">
        <v>3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 s="35">
        <f t="shared" si="63"/>
        <v>13</v>
      </c>
      <c r="X4060" s="36">
        <f t="shared" si="63"/>
        <v>10</v>
      </c>
    </row>
    <row r="4061" spans="1:24">
      <c r="A4061">
        <v>28185200603</v>
      </c>
      <c r="B4061" t="s">
        <v>4730</v>
      </c>
      <c r="C4061">
        <v>2</v>
      </c>
      <c r="D4061">
        <v>1</v>
      </c>
      <c r="E4061">
        <v>2</v>
      </c>
      <c r="F4061">
        <v>2</v>
      </c>
      <c r="G4061">
        <v>5</v>
      </c>
      <c r="H4061">
        <v>4</v>
      </c>
      <c r="I4061">
        <v>5</v>
      </c>
      <c r="J4061">
        <v>5</v>
      </c>
      <c r="K4061">
        <v>7</v>
      </c>
      <c r="L4061">
        <v>7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 s="35">
        <f t="shared" si="63"/>
        <v>21</v>
      </c>
      <c r="X4061" s="36">
        <f t="shared" si="63"/>
        <v>19</v>
      </c>
    </row>
    <row r="4062" spans="1:24">
      <c r="A4062">
        <v>28185200604</v>
      </c>
      <c r="B4062" t="s">
        <v>4731</v>
      </c>
      <c r="C4062">
        <v>7</v>
      </c>
      <c r="D4062">
        <v>7</v>
      </c>
      <c r="E4062">
        <v>5</v>
      </c>
      <c r="F4062">
        <v>5</v>
      </c>
      <c r="G4062">
        <v>7</v>
      </c>
      <c r="H4062">
        <v>6</v>
      </c>
      <c r="I4062">
        <v>13</v>
      </c>
      <c r="J4062">
        <v>12</v>
      </c>
      <c r="K4062">
        <v>7</v>
      </c>
      <c r="L4062">
        <v>7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 s="35">
        <f t="shared" si="63"/>
        <v>39</v>
      </c>
      <c r="X4062" s="36">
        <f t="shared" si="63"/>
        <v>37</v>
      </c>
    </row>
    <row r="4063" spans="1:24">
      <c r="A4063">
        <v>28185200801</v>
      </c>
      <c r="B4063" t="s">
        <v>4732</v>
      </c>
      <c r="C4063">
        <v>3</v>
      </c>
      <c r="D4063">
        <v>3</v>
      </c>
      <c r="E4063">
        <v>6</v>
      </c>
      <c r="F4063">
        <v>6</v>
      </c>
      <c r="G4063">
        <v>4</v>
      </c>
      <c r="H4063">
        <v>4</v>
      </c>
      <c r="I4063">
        <v>3</v>
      </c>
      <c r="J4063">
        <v>2</v>
      </c>
      <c r="K4063">
        <v>5</v>
      </c>
      <c r="L4063">
        <v>5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 s="35">
        <f t="shared" si="63"/>
        <v>21</v>
      </c>
      <c r="X4063" s="36">
        <f t="shared" si="63"/>
        <v>20</v>
      </c>
    </row>
    <row r="4064" spans="1:24">
      <c r="A4064">
        <v>28185200802</v>
      </c>
      <c r="B4064" t="s">
        <v>4733</v>
      </c>
      <c r="C4064">
        <v>9</v>
      </c>
      <c r="D4064">
        <v>9</v>
      </c>
      <c r="E4064">
        <v>9</v>
      </c>
      <c r="F4064">
        <v>9</v>
      </c>
      <c r="G4064">
        <v>8</v>
      </c>
      <c r="H4064">
        <v>8</v>
      </c>
      <c r="I4064">
        <v>5</v>
      </c>
      <c r="J4064">
        <v>5</v>
      </c>
      <c r="K4064">
        <v>5</v>
      </c>
      <c r="L4064">
        <v>5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 s="35">
        <f t="shared" si="63"/>
        <v>36</v>
      </c>
      <c r="X4064" s="36">
        <f t="shared" si="63"/>
        <v>36</v>
      </c>
    </row>
    <row r="4065" spans="1:24">
      <c r="A4065">
        <v>28185200803</v>
      </c>
      <c r="B4065" t="s">
        <v>4734</v>
      </c>
      <c r="C4065">
        <v>8</v>
      </c>
      <c r="D4065">
        <v>8</v>
      </c>
      <c r="E4065">
        <v>5</v>
      </c>
      <c r="F4065">
        <v>5</v>
      </c>
      <c r="G4065">
        <v>9</v>
      </c>
      <c r="H4065">
        <v>9</v>
      </c>
      <c r="I4065">
        <v>5</v>
      </c>
      <c r="J4065">
        <v>5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 s="35">
        <f t="shared" si="63"/>
        <v>27</v>
      </c>
      <c r="X4065" s="36">
        <f t="shared" si="63"/>
        <v>27</v>
      </c>
    </row>
    <row r="4066" spans="1:24">
      <c r="A4066">
        <v>28185200804</v>
      </c>
      <c r="B4066" t="s">
        <v>4735</v>
      </c>
      <c r="C4066">
        <v>9</v>
      </c>
      <c r="D4066">
        <v>9</v>
      </c>
      <c r="E4066">
        <v>6</v>
      </c>
      <c r="F4066">
        <v>6</v>
      </c>
      <c r="G4066">
        <v>6</v>
      </c>
      <c r="H4066">
        <v>6</v>
      </c>
      <c r="I4066">
        <v>11</v>
      </c>
      <c r="J4066">
        <v>11</v>
      </c>
      <c r="K4066">
        <v>8</v>
      </c>
      <c r="L4066">
        <v>8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 s="35">
        <f t="shared" si="63"/>
        <v>40</v>
      </c>
      <c r="X4066" s="36">
        <f t="shared" si="63"/>
        <v>40</v>
      </c>
    </row>
    <row r="4067" spans="1:24">
      <c r="A4067">
        <v>28185200806</v>
      </c>
      <c r="B4067" t="s">
        <v>4736</v>
      </c>
      <c r="C4067">
        <v>9</v>
      </c>
      <c r="D4067">
        <v>9</v>
      </c>
      <c r="E4067">
        <v>11</v>
      </c>
      <c r="F4067">
        <v>10</v>
      </c>
      <c r="G4067">
        <v>13</v>
      </c>
      <c r="H4067">
        <v>13</v>
      </c>
      <c r="I4067">
        <v>13</v>
      </c>
      <c r="J4067">
        <v>9</v>
      </c>
      <c r="K4067">
        <v>7</v>
      </c>
      <c r="L4067">
        <v>6</v>
      </c>
      <c r="M4067">
        <v>15</v>
      </c>
      <c r="N4067">
        <v>13</v>
      </c>
      <c r="O4067">
        <v>6</v>
      </c>
      <c r="P4067">
        <v>6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 s="35">
        <f t="shared" si="63"/>
        <v>74</v>
      </c>
      <c r="X4067" s="36">
        <f t="shared" si="63"/>
        <v>66</v>
      </c>
    </row>
    <row r="4068" spans="1:24">
      <c r="A4068">
        <v>28185200807</v>
      </c>
      <c r="B4068" t="s">
        <v>1188</v>
      </c>
      <c r="C4068">
        <v>6</v>
      </c>
      <c r="D4068">
        <v>6</v>
      </c>
      <c r="E4068">
        <v>5</v>
      </c>
      <c r="F4068">
        <v>5</v>
      </c>
      <c r="G4068">
        <v>2</v>
      </c>
      <c r="H4068">
        <v>2</v>
      </c>
      <c r="I4068">
        <v>5</v>
      </c>
      <c r="J4068">
        <v>5</v>
      </c>
      <c r="K4068">
        <v>11</v>
      </c>
      <c r="L4068">
        <v>11</v>
      </c>
      <c r="M4068">
        <v>14</v>
      </c>
      <c r="N4068">
        <v>14</v>
      </c>
      <c r="O4068">
        <v>12</v>
      </c>
      <c r="P4068">
        <v>12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 s="35">
        <f t="shared" si="63"/>
        <v>55</v>
      </c>
      <c r="X4068" s="36">
        <f t="shared" si="63"/>
        <v>55</v>
      </c>
    </row>
    <row r="4069" spans="1:24">
      <c r="A4069">
        <v>28185201001</v>
      </c>
      <c r="B4069" t="s">
        <v>4737</v>
      </c>
      <c r="C4069">
        <v>5</v>
      </c>
      <c r="D4069">
        <v>3</v>
      </c>
      <c r="E4069">
        <v>1</v>
      </c>
      <c r="F4069">
        <v>1</v>
      </c>
      <c r="G4069">
        <v>4</v>
      </c>
      <c r="H4069">
        <v>4</v>
      </c>
      <c r="I4069">
        <v>1</v>
      </c>
      <c r="J4069">
        <v>1</v>
      </c>
      <c r="K4069">
        <v>6</v>
      </c>
      <c r="L4069">
        <v>6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 s="35">
        <f t="shared" si="63"/>
        <v>17</v>
      </c>
      <c r="X4069" s="36">
        <f t="shared" si="63"/>
        <v>15</v>
      </c>
    </row>
    <row r="4070" spans="1:24">
      <c r="A4070">
        <v>28185201002</v>
      </c>
      <c r="B4070" t="s">
        <v>4738</v>
      </c>
      <c r="C4070">
        <v>3</v>
      </c>
      <c r="D4070">
        <v>3</v>
      </c>
      <c r="E4070">
        <v>1</v>
      </c>
      <c r="F4070">
        <v>1</v>
      </c>
      <c r="G4070">
        <v>7</v>
      </c>
      <c r="H4070">
        <v>6</v>
      </c>
      <c r="I4070">
        <v>5</v>
      </c>
      <c r="J4070">
        <v>5</v>
      </c>
      <c r="K4070">
        <v>4</v>
      </c>
      <c r="L4070">
        <v>4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 s="35">
        <f t="shared" si="63"/>
        <v>20</v>
      </c>
      <c r="X4070" s="36">
        <f t="shared" si="63"/>
        <v>19</v>
      </c>
    </row>
    <row r="4071" spans="1:24">
      <c r="A4071">
        <v>28185201101</v>
      </c>
      <c r="B4071" t="s">
        <v>4739</v>
      </c>
      <c r="C4071">
        <v>9</v>
      </c>
      <c r="D4071">
        <v>8</v>
      </c>
      <c r="E4071">
        <v>4</v>
      </c>
      <c r="F4071">
        <v>4</v>
      </c>
      <c r="G4071">
        <v>8</v>
      </c>
      <c r="H4071">
        <v>8</v>
      </c>
      <c r="I4071">
        <v>10</v>
      </c>
      <c r="J4071">
        <v>10</v>
      </c>
      <c r="K4071">
        <v>7</v>
      </c>
      <c r="L4071">
        <v>7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 s="35">
        <f t="shared" si="63"/>
        <v>38</v>
      </c>
      <c r="X4071" s="36">
        <f t="shared" si="63"/>
        <v>37</v>
      </c>
    </row>
    <row r="4072" spans="1:24">
      <c r="A4072">
        <v>28185201102</v>
      </c>
      <c r="B4072" t="s">
        <v>1184</v>
      </c>
      <c r="C4072">
        <v>4</v>
      </c>
      <c r="D4072">
        <v>4</v>
      </c>
      <c r="E4072">
        <v>4</v>
      </c>
      <c r="F4072">
        <v>4</v>
      </c>
      <c r="G4072">
        <v>5</v>
      </c>
      <c r="H4072">
        <v>5</v>
      </c>
      <c r="I4072">
        <v>6</v>
      </c>
      <c r="J4072">
        <v>6</v>
      </c>
      <c r="K4072">
        <v>3</v>
      </c>
      <c r="L4072">
        <v>3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 s="35">
        <f t="shared" si="63"/>
        <v>22</v>
      </c>
      <c r="X4072" s="36">
        <f t="shared" si="63"/>
        <v>22</v>
      </c>
    </row>
    <row r="4073" spans="1:24">
      <c r="A4073">
        <v>28185201103</v>
      </c>
      <c r="B4073" t="s">
        <v>4740</v>
      </c>
      <c r="C4073">
        <v>2</v>
      </c>
      <c r="D4073">
        <v>2</v>
      </c>
      <c r="E4073">
        <v>4</v>
      </c>
      <c r="F4073">
        <v>4</v>
      </c>
      <c r="G4073">
        <v>3</v>
      </c>
      <c r="H4073">
        <v>3</v>
      </c>
      <c r="I4073">
        <v>0</v>
      </c>
      <c r="J4073">
        <v>0</v>
      </c>
      <c r="K4073">
        <v>4</v>
      </c>
      <c r="L4073">
        <v>4</v>
      </c>
      <c r="M4073">
        <v>8</v>
      </c>
      <c r="N4073">
        <v>8</v>
      </c>
      <c r="O4073">
        <v>9</v>
      </c>
      <c r="P4073">
        <v>9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 s="35">
        <f t="shared" si="63"/>
        <v>30</v>
      </c>
      <c r="X4073" s="36">
        <f t="shared" si="63"/>
        <v>30</v>
      </c>
    </row>
    <row r="4074" spans="1:24">
      <c r="A4074">
        <v>28185201104</v>
      </c>
      <c r="B4074" t="s">
        <v>4741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29</v>
      </c>
      <c r="N4074">
        <v>29</v>
      </c>
      <c r="O4074">
        <v>14</v>
      </c>
      <c r="P4074">
        <v>14</v>
      </c>
      <c r="Q4074">
        <v>27</v>
      </c>
      <c r="R4074">
        <v>27</v>
      </c>
      <c r="S4074">
        <v>23</v>
      </c>
      <c r="T4074">
        <v>23</v>
      </c>
      <c r="U4074">
        <v>12</v>
      </c>
      <c r="V4074">
        <v>12</v>
      </c>
      <c r="W4074" s="35">
        <f t="shared" si="63"/>
        <v>70</v>
      </c>
      <c r="X4074" s="36">
        <f t="shared" si="63"/>
        <v>70</v>
      </c>
    </row>
    <row r="4075" spans="1:24">
      <c r="A4075">
        <v>28185201301</v>
      </c>
      <c r="B4075" t="s">
        <v>1181</v>
      </c>
      <c r="C4075">
        <v>4</v>
      </c>
      <c r="D4075">
        <v>4</v>
      </c>
      <c r="E4075">
        <v>4</v>
      </c>
      <c r="F4075">
        <v>4</v>
      </c>
      <c r="G4075">
        <v>4</v>
      </c>
      <c r="H4075">
        <v>4</v>
      </c>
      <c r="I4075">
        <v>10</v>
      </c>
      <c r="J4075">
        <v>10</v>
      </c>
      <c r="K4075">
        <v>9</v>
      </c>
      <c r="L4075">
        <v>9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 s="35">
        <f t="shared" si="63"/>
        <v>31</v>
      </c>
      <c r="X4075" s="36">
        <f t="shared" si="63"/>
        <v>31</v>
      </c>
    </row>
    <row r="4076" spans="1:24">
      <c r="A4076">
        <v>28185201302</v>
      </c>
      <c r="B4076" t="s">
        <v>4742</v>
      </c>
      <c r="C4076">
        <v>2</v>
      </c>
      <c r="D4076">
        <v>1</v>
      </c>
      <c r="E4076">
        <v>3</v>
      </c>
      <c r="F4076">
        <v>3</v>
      </c>
      <c r="G4076">
        <v>3</v>
      </c>
      <c r="H4076">
        <v>3</v>
      </c>
      <c r="I4076">
        <v>7</v>
      </c>
      <c r="J4076">
        <v>6</v>
      </c>
      <c r="K4076">
        <v>6</v>
      </c>
      <c r="L4076">
        <v>5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 s="35">
        <f t="shared" si="63"/>
        <v>21</v>
      </c>
      <c r="X4076" s="36">
        <f t="shared" si="63"/>
        <v>18</v>
      </c>
    </row>
    <row r="4077" spans="1:24">
      <c r="A4077">
        <v>28185201401</v>
      </c>
      <c r="B4077" t="s">
        <v>4743</v>
      </c>
      <c r="C4077">
        <v>6</v>
      </c>
      <c r="D4077">
        <v>6</v>
      </c>
      <c r="E4077">
        <v>7</v>
      </c>
      <c r="F4077">
        <v>7</v>
      </c>
      <c r="G4077">
        <v>7</v>
      </c>
      <c r="H4077">
        <v>7</v>
      </c>
      <c r="I4077">
        <v>2</v>
      </c>
      <c r="J4077">
        <v>2</v>
      </c>
      <c r="K4077">
        <v>6</v>
      </c>
      <c r="L4077">
        <v>6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 s="35">
        <f t="shared" si="63"/>
        <v>28</v>
      </c>
      <c r="X4077" s="36">
        <f t="shared" si="63"/>
        <v>28</v>
      </c>
    </row>
    <row r="4078" spans="1:24">
      <c r="A4078">
        <v>28185201402</v>
      </c>
      <c r="B4078" t="s">
        <v>4744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 s="35">
        <f t="shared" si="63"/>
        <v>0</v>
      </c>
      <c r="X4078" s="36">
        <f t="shared" si="63"/>
        <v>0</v>
      </c>
    </row>
    <row r="4079" spans="1:24">
      <c r="A4079">
        <v>28185201403</v>
      </c>
      <c r="B4079" t="s">
        <v>4745</v>
      </c>
      <c r="C4079">
        <v>4</v>
      </c>
      <c r="D4079">
        <v>4</v>
      </c>
      <c r="E4079">
        <v>3</v>
      </c>
      <c r="F4079">
        <v>2</v>
      </c>
      <c r="G4079">
        <v>2</v>
      </c>
      <c r="H4079">
        <v>2</v>
      </c>
      <c r="I4079">
        <v>7</v>
      </c>
      <c r="J4079">
        <v>7</v>
      </c>
      <c r="K4079">
        <v>4</v>
      </c>
      <c r="L4079">
        <v>4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 s="35">
        <f t="shared" si="63"/>
        <v>20</v>
      </c>
      <c r="X4079" s="36">
        <f t="shared" si="63"/>
        <v>19</v>
      </c>
    </row>
    <row r="4080" spans="1:24">
      <c r="A4080">
        <v>28185201404</v>
      </c>
      <c r="B4080" t="s">
        <v>4746</v>
      </c>
      <c r="C4080">
        <v>0</v>
      </c>
      <c r="D4080">
        <v>0</v>
      </c>
      <c r="E4080">
        <v>1</v>
      </c>
      <c r="F4080">
        <v>1</v>
      </c>
      <c r="G4080">
        <v>4</v>
      </c>
      <c r="H4080">
        <v>4</v>
      </c>
      <c r="I4080">
        <v>1</v>
      </c>
      <c r="J4080">
        <v>1</v>
      </c>
      <c r="K4080">
        <v>4</v>
      </c>
      <c r="L4080">
        <v>4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 s="35">
        <f t="shared" si="63"/>
        <v>10</v>
      </c>
      <c r="X4080" s="36">
        <f t="shared" si="63"/>
        <v>10</v>
      </c>
    </row>
    <row r="4081" spans="1:24">
      <c r="A4081">
        <v>28185201405</v>
      </c>
      <c r="B4081" t="s">
        <v>1186</v>
      </c>
      <c r="C4081">
        <v>10</v>
      </c>
      <c r="D4081">
        <v>10</v>
      </c>
      <c r="E4081">
        <v>10</v>
      </c>
      <c r="F4081">
        <v>10</v>
      </c>
      <c r="G4081">
        <v>10</v>
      </c>
      <c r="H4081">
        <v>10</v>
      </c>
      <c r="I4081">
        <v>9</v>
      </c>
      <c r="J4081">
        <v>9</v>
      </c>
      <c r="K4081">
        <v>5</v>
      </c>
      <c r="L4081">
        <v>5</v>
      </c>
      <c r="M4081">
        <v>12</v>
      </c>
      <c r="N4081">
        <v>12</v>
      </c>
      <c r="O4081">
        <v>9</v>
      </c>
      <c r="P4081">
        <v>9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 s="35">
        <f t="shared" si="63"/>
        <v>65</v>
      </c>
      <c r="X4081" s="36">
        <f t="shared" si="63"/>
        <v>65</v>
      </c>
    </row>
    <row r="4082" spans="1:24">
      <c r="A4082">
        <v>28185201501</v>
      </c>
      <c r="B4082" t="s">
        <v>1204</v>
      </c>
      <c r="C4082">
        <v>5</v>
      </c>
      <c r="D4082">
        <v>5</v>
      </c>
      <c r="E4082">
        <v>5</v>
      </c>
      <c r="F4082">
        <v>5</v>
      </c>
      <c r="G4082">
        <v>3</v>
      </c>
      <c r="H4082">
        <v>3</v>
      </c>
      <c r="I4082">
        <v>4</v>
      </c>
      <c r="J4082">
        <v>1</v>
      </c>
      <c r="K4082">
        <v>3</v>
      </c>
      <c r="L4082">
        <v>2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 s="35">
        <f t="shared" si="63"/>
        <v>20</v>
      </c>
      <c r="X4082" s="36">
        <f t="shared" si="63"/>
        <v>16</v>
      </c>
    </row>
    <row r="4083" spans="1:24">
      <c r="A4083">
        <v>28185201502</v>
      </c>
      <c r="B4083" t="s">
        <v>4747</v>
      </c>
      <c r="C4083">
        <v>5</v>
      </c>
      <c r="D4083">
        <v>5</v>
      </c>
      <c r="E4083">
        <v>2</v>
      </c>
      <c r="F4083">
        <v>2</v>
      </c>
      <c r="G4083">
        <v>2</v>
      </c>
      <c r="H4083">
        <v>2</v>
      </c>
      <c r="I4083">
        <v>5</v>
      </c>
      <c r="J4083">
        <v>5</v>
      </c>
      <c r="K4083">
        <v>13</v>
      </c>
      <c r="L4083">
        <v>13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 s="35">
        <f t="shared" si="63"/>
        <v>27</v>
      </c>
      <c r="X4083" s="36">
        <f t="shared" si="63"/>
        <v>27</v>
      </c>
    </row>
    <row r="4084" spans="1:24">
      <c r="A4084">
        <v>28185201503</v>
      </c>
      <c r="B4084" t="s">
        <v>1205</v>
      </c>
      <c r="C4084">
        <v>3</v>
      </c>
      <c r="D4084">
        <v>3</v>
      </c>
      <c r="E4084">
        <v>9</v>
      </c>
      <c r="F4084">
        <v>9</v>
      </c>
      <c r="G4084">
        <v>2</v>
      </c>
      <c r="H4084">
        <v>2</v>
      </c>
      <c r="I4084">
        <v>4</v>
      </c>
      <c r="J4084">
        <v>3</v>
      </c>
      <c r="K4084">
        <v>4</v>
      </c>
      <c r="L4084">
        <v>3</v>
      </c>
      <c r="M4084">
        <v>0</v>
      </c>
      <c r="N4084">
        <v>0</v>
      </c>
      <c r="O4084">
        <v>0</v>
      </c>
      <c r="P4084">
        <v>0</v>
      </c>
      <c r="Q4084">
        <v>0</v>
      </c>
      <c r="R4084">
        <v>0</v>
      </c>
      <c r="S4084">
        <v>0</v>
      </c>
      <c r="T4084">
        <v>0</v>
      </c>
      <c r="U4084">
        <v>0</v>
      </c>
      <c r="V4084">
        <v>0</v>
      </c>
      <c r="W4084" s="35">
        <f t="shared" si="63"/>
        <v>22</v>
      </c>
      <c r="X4084" s="36">
        <f t="shared" si="63"/>
        <v>20</v>
      </c>
    </row>
    <row r="4085" spans="1:24">
      <c r="A4085">
        <v>28185201504</v>
      </c>
      <c r="B4085" t="s">
        <v>1206</v>
      </c>
      <c r="C4085">
        <v>1</v>
      </c>
      <c r="D4085">
        <v>1</v>
      </c>
      <c r="E4085">
        <v>8</v>
      </c>
      <c r="F4085">
        <v>6</v>
      </c>
      <c r="G4085">
        <v>9</v>
      </c>
      <c r="H4085">
        <v>9</v>
      </c>
      <c r="I4085">
        <v>6</v>
      </c>
      <c r="J4085">
        <v>5</v>
      </c>
      <c r="K4085">
        <v>1</v>
      </c>
      <c r="L4085">
        <v>1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 s="35">
        <f t="shared" si="63"/>
        <v>25</v>
      </c>
      <c r="X4085" s="36">
        <f t="shared" si="63"/>
        <v>22</v>
      </c>
    </row>
    <row r="4086" spans="1:24">
      <c r="A4086">
        <v>28185201505</v>
      </c>
      <c r="B4086" t="s">
        <v>4748</v>
      </c>
      <c r="C4086">
        <v>6</v>
      </c>
      <c r="D4086">
        <v>6</v>
      </c>
      <c r="E4086">
        <v>3</v>
      </c>
      <c r="F4086">
        <v>3</v>
      </c>
      <c r="G4086">
        <v>11</v>
      </c>
      <c r="H4086">
        <v>11</v>
      </c>
      <c r="I4086">
        <v>5</v>
      </c>
      <c r="J4086">
        <v>4</v>
      </c>
      <c r="K4086">
        <v>3</v>
      </c>
      <c r="L4086">
        <v>3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 s="35">
        <f t="shared" si="63"/>
        <v>28</v>
      </c>
      <c r="X4086" s="36">
        <f t="shared" si="63"/>
        <v>27</v>
      </c>
    </row>
    <row r="4087" spans="1:24">
      <c r="A4087">
        <v>28185201506</v>
      </c>
      <c r="B4087" t="s">
        <v>4749</v>
      </c>
      <c r="C4087">
        <v>9</v>
      </c>
      <c r="D4087">
        <v>6</v>
      </c>
      <c r="E4087">
        <v>6</v>
      </c>
      <c r="F4087">
        <v>5</v>
      </c>
      <c r="G4087">
        <v>6</v>
      </c>
      <c r="H4087">
        <v>6</v>
      </c>
      <c r="I4087">
        <v>6</v>
      </c>
      <c r="J4087">
        <v>6</v>
      </c>
      <c r="K4087">
        <v>3</v>
      </c>
      <c r="L4087">
        <v>3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 s="35">
        <f t="shared" si="63"/>
        <v>30</v>
      </c>
      <c r="X4087" s="36">
        <f t="shared" si="63"/>
        <v>26</v>
      </c>
    </row>
    <row r="4088" spans="1:24">
      <c r="A4088">
        <v>28185201507</v>
      </c>
      <c r="B4088" t="s">
        <v>4750</v>
      </c>
      <c r="C4088">
        <v>8</v>
      </c>
      <c r="D4088">
        <v>8</v>
      </c>
      <c r="E4088">
        <v>4</v>
      </c>
      <c r="F4088">
        <v>4</v>
      </c>
      <c r="G4088">
        <v>5</v>
      </c>
      <c r="H4088">
        <v>5</v>
      </c>
      <c r="I4088">
        <v>5</v>
      </c>
      <c r="J4088">
        <v>5</v>
      </c>
      <c r="K4088">
        <v>3</v>
      </c>
      <c r="L4088">
        <v>3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 s="35">
        <f t="shared" si="63"/>
        <v>25</v>
      </c>
      <c r="X4088" s="36">
        <f t="shared" si="63"/>
        <v>25</v>
      </c>
    </row>
    <row r="4089" spans="1:24">
      <c r="A4089">
        <v>28185201508</v>
      </c>
      <c r="B4089" t="s">
        <v>1203</v>
      </c>
      <c r="C4089">
        <v>15</v>
      </c>
      <c r="D4089">
        <v>15</v>
      </c>
      <c r="E4089">
        <v>20</v>
      </c>
      <c r="F4089">
        <v>20</v>
      </c>
      <c r="G4089">
        <v>18</v>
      </c>
      <c r="H4089">
        <v>17</v>
      </c>
      <c r="I4089">
        <v>21</v>
      </c>
      <c r="J4089">
        <v>21</v>
      </c>
      <c r="K4089">
        <v>16</v>
      </c>
      <c r="L4089">
        <v>16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 s="35">
        <f t="shared" si="63"/>
        <v>90</v>
      </c>
      <c r="X4089" s="36">
        <f t="shared" si="63"/>
        <v>89</v>
      </c>
    </row>
    <row r="4090" spans="1:24">
      <c r="A4090">
        <v>28185201509</v>
      </c>
      <c r="B4090" t="s">
        <v>4751</v>
      </c>
      <c r="C4090">
        <v>9</v>
      </c>
      <c r="D4090">
        <v>8</v>
      </c>
      <c r="E4090">
        <v>8</v>
      </c>
      <c r="F4090">
        <v>8</v>
      </c>
      <c r="G4090">
        <v>9</v>
      </c>
      <c r="H4090">
        <v>9</v>
      </c>
      <c r="I4090">
        <v>3</v>
      </c>
      <c r="J4090">
        <v>3</v>
      </c>
      <c r="K4090">
        <v>3</v>
      </c>
      <c r="L4090">
        <v>3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 s="35">
        <f t="shared" si="63"/>
        <v>32</v>
      </c>
      <c r="X4090" s="36">
        <f t="shared" si="63"/>
        <v>31</v>
      </c>
    </row>
    <row r="4091" spans="1:24">
      <c r="A4091">
        <v>28185201510</v>
      </c>
      <c r="B4091" t="s">
        <v>4752</v>
      </c>
      <c r="C4091">
        <v>7</v>
      </c>
      <c r="D4091">
        <v>7</v>
      </c>
      <c r="E4091">
        <v>5</v>
      </c>
      <c r="F4091">
        <v>5</v>
      </c>
      <c r="G4091">
        <v>7</v>
      </c>
      <c r="H4091">
        <v>7</v>
      </c>
      <c r="I4091">
        <v>3</v>
      </c>
      <c r="J4091">
        <v>3</v>
      </c>
      <c r="K4091">
        <v>10</v>
      </c>
      <c r="L4091">
        <v>10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 s="35">
        <f t="shared" si="63"/>
        <v>32</v>
      </c>
      <c r="X4091" s="36">
        <f t="shared" si="63"/>
        <v>32</v>
      </c>
    </row>
    <row r="4092" spans="1:24">
      <c r="A4092">
        <v>28185201511</v>
      </c>
      <c r="B4092" t="s">
        <v>1202</v>
      </c>
      <c r="C4092">
        <v>15</v>
      </c>
      <c r="D4092">
        <v>15</v>
      </c>
      <c r="E4092">
        <v>16</v>
      </c>
      <c r="F4092">
        <v>16</v>
      </c>
      <c r="G4092">
        <v>19</v>
      </c>
      <c r="H4092">
        <v>19</v>
      </c>
      <c r="I4092">
        <v>15</v>
      </c>
      <c r="J4092">
        <v>14</v>
      </c>
      <c r="K4092">
        <v>14</v>
      </c>
      <c r="L4092">
        <v>13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 s="35">
        <f t="shared" si="63"/>
        <v>79</v>
      </c>
      <c r="X4092" s="36">
        <f t="shared" si="63"/>
        <v>77</v>
      </c>
    </row>
    <row r="4093" spans="1:24">
      <c r="A4093">
        <v>28185201512</v>
      </c>
      <c r="B4093" t="s">
        <v>1201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114</v>
      </c>
      <c r="N4093">
        <v>112</v>
      </c>
      <c r="O4093">
        <v>101</v>
      </c>
      <c r="P4093">
        <v>101</v>
      </c>
      <c r="Q4093">
        <v>126</v>
      </c>
      <c r="R4093">
        <v>124</v>
      </c>
      <c r="S4093">
        <v>127</v>
      </c>
      <c r="T4093">
        <v>126</v>
      </c>
      <c r="U4093">
        <v>117</v>
      </c>
      <c r="V4093">
        <v>117</v>
      </c>
      <c r="W4093" s="35">
        <f t="shared" si="63"/>
        <v>341</v>
      </c>
      <c r="X4093" s="36">
        <f t="shared" si="63"/>
        <v>337</v>
      </c>
    </row>
    <row r="4094" spans="1:24">
      <c r="A4094">
        <v>28185201513</v>
      </c>
      <c r="B4094" t="s">
        <v>4753</v>
      </c>
      <c r="C4094">
        <v>121</v>
      </c>
      <c r="D4094">
        <v>113</v>
      </c>
      <c r="E4094">
        <v>115</v>
      </c>
      <c r="F4094">
        <v>112</v>
      </c>
      <c r="G4094">
        <v>101</v>
      </c>
      <c r="H4094">
        <v>98</v>
      </c>
      <c r="I4094">
        <v>104</v>
      </c>
      <c r="J4094">
        <v>103</v>
      </c>
      <c r="K4094">
        <v>115</v>
      </c>
      <c r="L4094">
        <v>113</v>
      </c>
      <c r="M4094">
        <v>113</v>
      </c>
      <c r="N4094">
        <v>113</v>
      </c>
      <c r="O4094">
        <v>100</v>
      </c>
      <c r="P4094">
        <v>100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 s="35">
        <f t="shared" si="63"/>
        <v>769</v>
      </c>
      <c r="X4094" s="36">
        <f t="shared" si="63"/>
        <v>752</v>
      </c>
    </row>
    <row r="4095" spans="1:24">
      <c r="A4095">
        <v>28185201514</v>
      </c>
      <c r="B4095" t="s">
        <v>4754</v>
      </c>
      <c r="C4095">
        <v>5</v>
      </c>
      <c r="D4095">
        <v>5</v>
      </c>
      <c r="E4095">
        <v>6</v>
      </c>
      <c r="F4095">
        <v>6</v>
      </c>
      <c r="G4095">
        <v>2</v>
      </c>
      <c r="H4095">
        <v>1</v>
      </c>
      <c r="I4095">
        <v>7</v>
      </c>
      <c r="J4095">
        <v>6</v>
      </c>
      <c r="K4095">
        <v>7</v>
      </c>
      <c r="L4095">
        <v>7</v>
      </c>
      <c r="M4095">
        <v>8</v>
      </c>
      <c r="N4095">
        <v>7</v>
      </c>
      <c r="O4095">
        <v>7</v>
      </c>
      <c r="P4095">
        <v>7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 s="35">
        <f t="shared" si="63"/>
        <v>42</v>
      </c>
      <c r="X4095" s="36">
        <f t="shared" si="63"/>
        <v>39</v>
      </c>
    </row>
    <row r="4096" spans="1:24">
      <c r="A4096">
        <v>28185201520</v>
      </c>
      <c r="B4096" t="s">
        <v>4755</v>
      </c>
      <c r="C4096">
        <v>16</v>
      </c>
      <c r="D4096">
        <v>15</v>
      </c>
      <c r="E4096">
        <v>87</v>
      </c>
      <c r="F4096">
        <v>86</v>
      </c>
      <c r="G4096">
        <v>73</v>
      </c>
      <c r="H4096">
        <v>73</v>
      </c>
      <c r="I4096">
        <v>75</v>
      </c>
      <c r="J4096">
        <v>74</v>
      </c>
      <c r="K4096">
        <v>75</v>
      </c>
      <c r="L4096">
        <v>73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 s="35">
        <f t="shared" si="63"/>
        <v>326</v>
      </c>
      <c r="X4096" s="36">
        <f t="shared" si="63"/>
        <v>321</v>
      </c>
    </row>
    <row r="4097" spans="1:24">
      <c r="A4097">
        <v>28185201521</v>
      </c>
      <c r="B4097" t="s">
        <v>4756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v>1</v>
      </c>
      <c r="J4097">
        <v>1</v>
      </c>
      <c r="K4097">
        <v>0</v>
      </c>
      <c r="L4097">
        <v>0</v>
      </c>
      <c r="M4097">
        <v>70</v>
      </c>
      <c r="N4097">
        <v>68</v>
      </c>
      <c r="O4097">
        <v>43</v>
      </c>
      <c r="P4097">
        <v>43</v>
      </c>
      <c r="Q4097">
        <v>53</v>
      </c>
      <c r="R4097">
        <v>51</v>
      </c>
      <c r="S4097">
        <v>43</v>
      </c>
      <c r="T4097">
        <v>43</v>
      </c>
      <c r="U4097">
        <v>51</v>
      </c>
      <c r="V4097">
        <v>50</v>
      </c>
      <c r="W4097" s="35">
        <f t="shared" si="63"/>
        <v>167</v>
      </c>
      <c r="X4097" s="36">
        <f t="shared" si="63"/>
        <v>163</v>
      </c>
    </row>
    <row r="4098" spans="1:24">
      <c r="A4098">
        <v>28185201522</v>
      </c>
      <c r="B4098" t="s">
        <v>4757</v>
      </c>
      <c r="C4098">
        <v>9</v>
      </c>
      <c r="D4098">
        <v>9</v>
      </c>
      <c r="E4098">
        <v>14</v>
      </c>
      <c r="F4098">
        <v>14</v>
      </c>
      <c r="G4098">
        <v>13</v>
      </c>
      <c r="H4098">
        <v>13</v>
      </c>
      <c r="I4098">
        <v>12</v>
      </c>
      <c r="J4098">
        <v>12</v>
      </c>
      <c r="K4098">
        <v>8</v>
      </c>
      <c r="L4098">
        <v>8</v>
      </c>
      <c r="M4098">
        <v>14</v>
      </c>
      <c r="N4098">
        <v>14</v>
      </c>
      <c r="O4098">
        <v>4</v>
      </c>
      <c r="P4098">
        <v>4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 s="35">
        <f t="shared" si="63"/>
        <v>74</v>
      </c>
      <c r="X4098" s="36">
        <f t="shared" si="63"/>
        <v>74</v>
      </c>
    </row>
    <row r="4099" spans="1:24">
      <c r="A4099">
        <v>28185201523</v>
      </c>
      <c r="B4099" t="s">
        <v>4758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 s="35">
        <f t="shared" ref="W4099:X4162" si="64">C4099+E4099+G4099+I4099+K4099+M4099+O4099+Q4099</f>
        <v>0</v>
      </c>
      <c r="X4099" s="36">
        <f t="shared" si="64"/>
        <v>0</v>
      </c>
    </row>
    <row r="4100" spans="1:24">
      <c r="A4100">
        <v>28185201601</v>
      </c>
      <c r="B4100" t="s">
        <v>4759</v>
      </c>
      <c r="C4100">
        <v>9</v>
      </c>
      <c r="D4100">
        <v>9</v>
      </c>
      <c r="E4100">
        <v>4</v>
      </c>
      <c r="F4100">
        <v>3</v>
      </c>
      <c r="G4100">
        <v>3</v>
      </c>
      <c r="H4100">
        <v>3</v>
      </c>
      <c r="I4100">
        <v>5</v>
      </c>
      <c r="J4100">
        <v>5</v>
      </c>
      <c r="K4100">
        <v>5</v>
      </c>
      <c r="L4100">
        <v>5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 s="35">
        <f t="shared" si="64"/>
        <v>26</v>
      </c>
      <c r="X4100" s="36">
        <f t="shared" si="64"/>
        <v>25</v>
      </c>
    </row>
    <row r="4101" spans="1:24">
      <c r="A4101">
        <v>28185201602</v>
      </c>
      <c r="B4101" t="s">
        <v>3994</v>
      </c>
      <c r="C4101">
        <v>3</v>
      </c>
      <c r="D4101">
        <v>3</v>
      </c>
      <c r="E4101">
        <v>7</v>
      </c>
      <c r="F4101">
        <v>6</v>
      </c>
      <c r="G4101">
        <v>6</v>
      </c>
      <c r="H4101">
        <v>6</v>
      </c>
      <c r="I4101">
        <v>2</v>
      </c>
      <c r="J4101">
        <v>2</v>
      </c>
      <c r="K4101">
        <v>2</v>
      </c>
      <c r="L4101">
        <v>2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 s="35">
        <f t="shared" si="64"/>
        <v>20</v>
      </c>
      <c r="X4101" s="36">
        <f t="shared" si="64"/>
        <v>19</v>
      </c>
    </row>
    <row r="4102" spans="1:24">
      <c r="A4102">
        <v>28185201603</v>
      </c>
      <c r="B4102" t="s">
        <v>4760</v>
      </c>
      <c r="C4102">
        <v>2</v>
      </c>
      <c r="D4102">
        <v>2</v>
      </c>
      <c r="E4102">
        <v>3</v>
      </c>
      <c r="F4102">
        <v>3</v>
      </c>
      <c r="G4102">
        <v>5</v>
      </c>
      <c r="H4102">
        <v>5</v>
      </c>
      <c r="I4102">
        <v>2</v>
      </c>
      <c r="J4102">
        <v>2</v>
      </c>
      <c r="K4102">
        <v>4</v>
      </c>
      <c r="L4102">
        <v>4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 s="35">
        <f t="shared" si="64"/>
        <v>16</v>
      </c>
      <c r="X4102" s="36">
        <f t="shared" si="64"/>
        <v>16</v>
      </c>
    </row>
    <row r="4103" spans="1:24">
      <c r="A4103">
        <v>28185201604</v>
      </c>
      <c r="B4103" t="s">
        <v>4761</v>
      </c>
      <c r="C4103">
        <v>7</v>
      </c>
      <c r="D4103">
        <v>4</v>
      </c>
      <c r="E4103">
        <v>6</v>
      </c>
      <c r="F4103">
        <v>6</v>
      </c>
      <c r="G4103">
        <v>3</v>
      </c>
      <c r="H4103">
        <v>3</v>
      </c>
      <c r="I4103">
        <v>4</v>
      </c>
      <c r="J4103">
        <v>4</v>
      </c>
      <c r="K4103">
        <v>6</v>
      </c>
      <c r="L4103">
        <v>6</v>
      </c>
      <c r="M4103">
        <v>11</v>
      </c>
      <c r="N4103">
        <v>11</v>
      </c>
      <c r="O4103">
        <v>16</v>
      </c>
      <c r="P4103">
        <v>16</v>
      </c>
      <c r="Q4103">
        <v>5</v>
      </c>
      <c r="R4103">
        <v>4</v>
      </c>
      <c r="S4103">
        <v>0</v>
      </c>
      <c r="T4103">
        <v>0</v>
      </c>
      <c r="U4103">
        <v>0</v>
      </c>
      <c r="V4103">
        <v>0</v>
      </c>
      <c r="W4103" s="35">
        <f t="shared" si="64"/>
        <v>58</v>
      </c>
      <c r="X4103" s="36">
        <f t="shared" si="64"/>
        <v>54</v>
      </c>
    </row>
    <row r="4104" spans="1:24">
      <c r="A4104">
        <v>28185201701</v>
      </c>
      <c r="B4104" t="s">
        <v>1214</v>
      </c>
      <c r="C4104">
        <v>10</v>
      </c>
      <c r="D4104">
        <v>10</v>
      </c>
      <c r="E4104">
        <v>10</v>
      </c>
      <c r="F4104">
        <v>10</v>
      </c>
      <c r="G4104">
        <v>8</v>
      </c>
      <c r="H4104">
        <v>8</v>
      </c>
      <c r="I4104">
        <v>6</v>
      </c>
      <c r="J4104">
        <v>6</v>
      </c>
      <c r="K4104">
        <v>11</v>
      </c>
      <c r="L4104">
        <v>11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0</v>
      </c>
      <c r="T4104">
        <v>0</v>
      </c>
      <c r="U4104">
        <v>0</v>
      </c>
      <c r="V4104">
        <v>0</v>
      </c>
      <c r="W4104" s="35">
        <f t="shared" si="64"/>
        <v>45</v>
      </c>
      <c r="X4104" s="36">
        <f t="shared" si="64"/>
        <v>45</v>
      </c>
    </row>
    <row r="4105" spans="1:24">
      <c r="A4105">
        <v>28185201702</v>
      </c>
      <c r="B4105" t="s">
        <v>1215</v>
      </c>
      <c r="C4105">
        <v>8</v>
      </c>
      <c r="D4105">
        <v>8</v>
      </c>
      <c r="E4105">
        <v>7</v>
      </c>
      <c r="F4105">
        <v>7</v>
      </c>
      <c r="G4105">
        <v>3</v>
      </c>
      <c r="H4105">
        <v>3</v>
      </c>
      <c r="I4105">
        <v>5</v>
      </c>
      <c r="J4105">
        <v>5</v>
      </c>
      <c r="K4105">
        <v>5</v>
      </c>
      <c r="L4105">
        <v>5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 s="35">
        <f t="shared" si="64"/>
        <v>28</v>
      </c>
      <c r="X4105" s="36">
        <f t="shared" si="64"/>
        <v>28</v>
      </c>
    </row>
    <row r="4106" spans="1:24">
      <c r="A4106">
        <v>28185201703</v>
      </c>
      <c r="B4106" t="s">
        <v>1214</v>
      </c>
      <c r="C4106">
        <v>5</v>
      </c>
      <c r="D4106">
        <v>5</v>
      </c>
      <c r="E4106">
        <v>5</v>
      </c>
      <c r="F4106">
        <v>5</v>
      </c>
      <c r="G4106">
        <v>4</v>
      </c>
      <c r="H4106">
        <v>4</v>
      </c>
      <c r="I4106">
        <v>6</v>
      </c>
      <c r="J4106">
        <v>6</v>
      </c>
      <c r="K4106">
        <v>6</v>
      </c>
      <c r="L4106">
        <v>6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 s="35">
        <f t="shared" si="64"/>
        <v>26</v>
      </c>
      <c r="X4106" s="36">
        <f t="shared" si="64"/>
        <v>26</v>
      </c>
    </row>
    <row r="4107" spans="1:24">
      <c r="A4107">
        <v>28185201801</v>
      </c>
      <c r="B4107" t="s">
        <v>1208</v>
      </c>
      <c r="C4107">
        <v>0</v>
      </c>
      <c r="D4107">
        <v>0</v>
      </c>
      <c r="E4107">
        <v>2</v>
      </c>
      <c r="F4107">
        <v>2</v>
      </c>
      <c r="G4107">
        <v>2</v>
      </c>
      <c r="H4107">
        <v>2</v>
      </c>
      <c r="I4107">
        <v>5</v>
      </c>
      <c r="J4107">
        <v>4</v>
      </c>
      <c r="K4107">
        <v>5</v>
      </c>
      <c r="L4107">
        <v>5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 s="35">
        <f t="shared" si="64"/>
        <v>14</v>
      </c>
      <c r="X4107" s="36">
        <f t="shared" si="64"/>
        <v>13</v>
      </c>
    </row>
    <row r="4108" spans="1:24">
      <c r="A4108">
        <v>28185201901</v>
      </c>
      <c r="B4108" t="s">
        <v>4762</v>
      </c>
      <c r="C4108">
        <v>9</v>
      </c>
      <c r="D4108">
        <v>8</v>
      </c>
      <c r="E4108">
        <v>2</v>
      </c>
      <c r="F4108">
        <v>2</v>
      </c>
      <c r="G4108">
        <v>6</v>
      </c>
      <c r="H4108">
        <v>6</v>
      </c>
      <c r="I4108">
        <v>5</v>
      </c>
      <c r="J4108">
        <v>5</v>
      </c>
      <c r="K4108">
        <v>8</v>
      </c>
      <c r="L4108">
        <v>8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 s="35">
        <f t="shared" si="64"/>
        <v>30</v>
      </c>
      <c r="X4108" s="36">
        <f t="shared" si="64"/>
        <v>29</v>
      </c>
    </row>
    <row r="4109" spans="1:24">
      <c r="A4109">
        <v>28185201902</v>
      </c>
      <c r="B4109" t="s">
        <v>1199</v>
      </c>
      <c r="C4109">
        <v>4</v>
      </c>
      <c r="D4109">
        <v>4</v>
      </c>
      <c r="E4109">
        <v>16</v>
      </c>
      <c r="F4109">
        <v>16</v>
      </c>
      <c r="G4109">
        <v>4</v>
      </c>
      <c r="H4109">
        <v>4</v>
      </c>
      <c r="I4109">
        <v>4</v>
      </c>
      <c r="J4109">
        <v>4</v>
      </c>
      <c r="K4109">
        <v>5</v>
      </c>
      <c r="L4109">
        <v>5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 s="35">
        <f t="shared" si="64"/>
        <v>33</v>
      </c>
      <c r="X4109" s="36">
        <f t="shared" si="64"/>
        <v>33</v>
      </c>
    </row>
    <row r="4110" spans="1:24">
      <c r="A4110">
        <v>28185201903</v>
      </c>
      <c r="B4110" t="s">
        <v>4763</v>
      </c>
      <c r="C4110">
        <v>3</v>
      </c>
      <c r="D4110">
        <v>2</v>
      </c>
      <c r="E4110">
        <v>1</v>
      </c>
      <c r="F4110">
        <v>1</v>
      </c>
      <c r="G4110">
        <v>5</v>
      </c>
      <c r="H4110">
        <v>5</v>
      </c>
      <c r="I4110">
        <v>1</v>
      </c>
      <c r="J4110">
        <v>1</v>
      </c>
      <c r="K4110">
        <v>3</v>
      </c>
      <c r="L4110">
        <v>3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 s="35">
        <f t="shared" si="64"/>
        <v>13</v>
      </c>
      <c r="X4110" s="36">
        <f t="shared" si="64"/>
        <v>12</v>
      </c>
    </row>
    <row r="4111" spans="1:24">
      <c r="A4111">
        <v>28185201904</v>
      </c>
      <c r="B4111" t="s">
        <v>4764</v>
      </c>
      <c r="C4111">
        <v>3</v>
      </c>
      <c r="D4111">
        <v>3</v>
      </c>
      <c r="E4111">
        <v>5</v>
      </c>
      <c r="F4111">
        <v>5</v>
      </c>
      <c r="G4111">
        <v>1</v>
      </c>
      <c r="H4111">
        <v>1</v>
      </c>
      <c r="I4111">
        <v>5</v>
      </c>
      <c r="J4111">
        <v>5</v>
      </c>
      <c r="K4111">
        <v>2</v>
      </c>
      <c r="L4111">
        <v>2</v>
      </c>
      <c r="M4111">
        <v>0</v>
      </c>
      <c r="N4111">
        <v>0</v>
      </c>
      <c r="O4111">
        <v>0</v>
      </c>
      <c r="P4111">
        <v>0</v>
      </c>
      <c r="Q4111">
        <v>0</v>
      </c>
      <c r="R4111">
        <v>0</v>
      </c>
      <c r="S4111">
        <v>0</v>
      </c>
      <c r="T4111">
        <v>0</v>
      </c>
      <c r="U4111">
        <v>0</v>
      </c>
      <c r="V4111">
        <v>0</v>
      </c>
      <c r="W4111" s="35">
        <f t="shared" si="64"/>
        <v>16</v>
      </c>
      <c r="X4111" s="36">
        <f t="shared" si="64"/>
        <v>16</v>
      </c>
    </row>
    <row r="4112" spans="1:24">
      <c r="A4112">
        <v>28185201905</v>
      </c>
      <c r="B4112" t="s">
        <v>4765</v>
      </c>
      <c r="C4112">
        <v>5</v>
      </c>
      <c r="D4112">
        <v>4</v>
      </c>
      <c r="E4112">
        <v>2</v>
      </c>
      <c r="F4112">
        <v>2</v>
      </c>
      <c r="G4112">
        <v>5</v>
      </c>
      <c r="H4112">
        <v>5</v>
      </c>
      <c r="I4112">
        <v>5</v>
      </c>
      <c r="J4112">
        <v>5</v>
      </c>
      <c r="K4112">
        <v>4</v>
      </c>
      <c r="L4112">
        <v>4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 s="35">
        <f t="shared" si="64"/>
        <v>21</v>
      </c>
      <c r="X4112" s="36">
        <f t="shared" si="64"/>
        <v>20</v>
      </c>
    </row>
    <row r="4113" spans="1:24">
      <c r="A4113">
        <v>28185201906</v>
      </c>
      <c r="B4113" t="s">
        <v>1198</v>
      </c>
      <c r="C4113">
        <v>16</v>
      </c>
      <c r="D4113">
        <v>16</v>
      </c>
      <c r="E4113">
        <v>13</v>
      </c>
      <c r="F4113">
        <v>13</v>
      </c>
      <c r="G4113">
        <v>11</v>
      </c>
      <c r="H4113">
        <v>10</v>
      </c>
      <c r="I4113">
        <v>11</v>
      </c>
      <c r="J4113">
        <v>11</v>
      </c>
      <c r="K4113">
        <v>15</v>
      </c>
      <c r="L4113">
        <v>15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 s="35">
        <f t="shared" si="64"/>
        <v>66</v>
      </c>
      <c r="X4113" s="36">
        <f t="shared" si="64"/>
        <v>65</v>
      </c>
    </row>
    <row r="4114" spans="1:24">
      <c r="A4114">
        <v>28185201907</v>
      </c>
      <c r="B4114" t="s">
        <v>4620</v>
      </c>
      <c r="C4114">
        <v>10</v>
      </c>
      <c r="D4114">
        <v>10</v>
      </c>
      <c r="E4114">
        <v>3</v>
      </c>
      <c r="F4114">
        <v>3</v>
      </c>
      <c r="G4114">
        <v>5</v>
      </c>
      <c r="H4114">
        <v>5</v>
      </c>
      <c r="I4114">
        <v>5</v>
      </c>
      <c r="J4114">
        <v>5</v>
      </c>
      <c r="K4114">
        <v>7</v>
      </c>
      <c r="L4114">
        <v>7</v>
      </c>
      <c r="M4114">
        <v>7</v>
      </c>
      <c r="N4114">
        <v>7</v>
      </c>
      <c r="O4114">
        <v>9</v>
      </c>
      <c r="P4114">
        <v>7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 s="35">
        <f t="shared" si="64"/>
        <v>46</v>
      </c>
      <c r="X4114" s="36">
        <f t="shared" si="64"/>
        <v>44</v>
      </c>
    </row>
    <row r="4115" spans="1:24">
      <c r="A4115">
        <v>28185201908</v>
      </c>
      <c r="B4115" t="s">
        <v>1197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v>0</v>
      </c>
      <c r="J4115">
        <v>0</v>
      </c>
      <c r="K4115">
        <v>0</v>
      </c>
      <c r="L4115">
        <v>0</v>
      </c>
      <c r="M4115">
        <v>25</v>
      </c>
      <c r="N4115">
        <v>25</v>
      </c>
      <c r="O4115">
        <v>27</v>
      </c>
      <c r="P4115">
        <v>26</v>
      </c>
      <c r="Q4115">
        <v>29</v>
      </c>
      <c r="R4115">
        <v>29</v>
      </c>
      <c r="S4115">
        <v>32</v>
      </c>
      <c r="T4115">
        <v>30</v>
      </c>
      <c r="U4115">
        <v>31</v>
      </c>
      <c r="V4115">
        <v>31</v>
      </c>
      <c r="W4115" s="35">
        <f t="shared" si="64"/>
        <v>81</v>
      </c>
      <c r="X4115" s="36">
        <f t="shared" si="64"/>
        <v>80</v>
      </c>
    </row>
    <row r="4116" spans="1:24">
      <c r="A4116">
        <v>28185202001</v>
      </c>
      <c r="B4116" t="s">
        <v>4766</v>
      </c>
      <c r="C4116">
        <v>2</v>
      </c>
      <c r="D4116">
        <v>1</v>
      </c>
      <c r="E4116">
        <v>5</v>
      </c>
      <c r="F4116">
        <v>5</v>
      </c>
      <c r="G4116">
        <v>4</v>
      </c>
      <c r="H4116">
        <v>3</v>
      </c>
      <c r="I4116">
        <v>2</v>
      </c>
      <c r="J4116">
        <v>2</v>
      </c>
      <c r="K4116">
        <v>7</v>
      </c>
      <c r="L4116">
        <v>7</v>
      </c>
      <c r="M4116">
        <v>7</v>
      </c>
      <c r="N4116">
        <v>7</v>
      </c>
      <c r="O4116">
        <v>2</v>
      </c>
      <c r="P4116">
        <v>2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 s="35">
        <f t="shared" si="64"/>
        <v>29</v>
      </c>
      <c r="X4116" s="36">
        <f t="shared" si="64"/>
        <v>27</v>
      </c>
    </row>
    <row r="4117" spans="1:24">
      <c r="A4117">
        <v>28185202101</v>
      </c>
      <c r="B4117" t="s">
        <v>4767</v>
      </c>
      <c r="C4117">
        <v>4</v>
      </c>
      <c r="D4117">
        <v>4</v>
      </c>
      <c r="E4117">
        <v>7</v>
      </c>
      <c r="F4117">
        <v>6</v>
      </c>
      <c r="G4117">
        <v>6</v>
      </c>
      <c r="H4117">
        <v>6</v>
      </c>
      <c r="I4117">
        <v>5</v>
      </c>
      <c r="J4117">
        <v>5</v>
      </c>
      <c r="K4117">
        <v>10</v>
      </c>
      <c r="L4117">
        <v>10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 s="35">
        <f t="shared" si="64"/>
        <v>32</v>
      </c>
      <c r="X4117" s="36">
        <f t="shared" si="64"/>
        <v>31</v>
      </c>
    </row>
    <row r="4118" spans="1:24">
      <c r="A4118">
        <v>28185202102</v>
      </c>
      <c r="B4118" t="s">
        <v>1171</v>
      </c>
      <c r="C4118">
        <v>6</v>
      </c>
      <c r="D4118">
        <v>6</v>
      </c>
      <c r="E4118">
        <v>8</v>
      </c>
      <c r="F4118">
        <v>7</v>
      </c>
      <c r="G4118">
        <v>3</v>
      </c>
      <c r="H4118">
        <v>2</v>
      </c>
      <c r="I4118">
        <v>2</v>
      </c>
      <c r="J4118">
        <v>2</v>
      </c>
      <c r="K4118">
        <v>4</v>
      </c>
      <c r="L4118">
        <v>4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 s="35">
        <f t="shared" si="64"/>
        <v>23</v>
      </c>
      <c r="X4118" s="36">
        <f t="shared" si="64"/>
        <v>21</v>
      </c>
    </row>
    <row r="4119" spans="1:24">
      <c r="A4119">
        <v>28185202103</v>
      </c>
      <c r="B4119" t="s">
        <v>4768</v>
      </c>
      <c r="C4119">
        <v>4</v>
      </c>
      <c r="D4119">
        <v>3</v>
      </c>
      <c r="E4119">
        <v>5</v>
      </c>
      <c r="F4119">
        <v>5</v>
      </c>
      <c r="G4119">
        <v>2</v>
      </c>
      <c r="H4119">
        <v>2</v>
      </c>
      <c r="I4119">
        <v>4</v>
      </c>
      <c r="J4119">
        <v>4</v>
      </c>
      <c r="K4119">
        <v>4</v>
      </c>
      <c r="L4119">
        <v>4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 s="35">
        <f t="shared" si="64"/>
        <v>19</v>
      </c>
      <c r="X4119" s="36">
        <f t="shared" si="64"/>
        <v>18</v>
      </c>
    </row>
    <row r="4120" spans="1:24">
      <c r="A4120">
        <v>28185202105</v>
      </c>
      <c r="B4120" t="s">
        <v>4695</v>
      </c>
      <c r="C4120">
        <v>7</v>
      </c>
      <c r="D4120">
        <v>6</v>
      </c>
      <c r="E4120">
        <v>2</v>
      </c>
      <c r="F4120">
        <v>2</v>
      </c>
      <c r="G4120">
        <v>4</v>
      </c>
      <c r="H4120">
        <v>3</v>
      </c>
      <c r="I4120">
        <v>6</v>
      </c>
      <c r="J4120">
        <v>6</v>
      </c>
      <c r="K4120">
        <v>3</v>
      </c>
      <c r="L4120">
        <v>3</v>
      </c>
      <c r="M4120">
        <v>9</v>
      </c>
      <c r="N4120">
        <v>9</v>
      </c>
      <c r="O4120">
        <v>2</v>
      </c>
      <c r="P4120">
        <v>2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 s="35">
        <f t="shared" si="64"/>
        <v>33</v>
      </c>
      <c r="X4120" s="36">
        <f t="shared" si="64"/>
        <v>31</v>
      </c>
    </row>
    <row r="4121" spans="1:24">
      <c r="A4121">
        <v>28185202201</v>
      </c>
      <c r="B4121" t="s">
        <v>4769</v>
      </c>
      <c r="C4121">
        <v>9</v>
      </c>
      <c r="D4121">
        <v>9</v>
      </c>
      <c r="E4121">
        <v>5</v>
      </c>
      <c r="F4121">
        <v>4</v>
      </c>
      <c r="G4121">
        <v>2</v>
      </c>
      <c r="H4121">
        <v>2</v>
      </c>
      <c r="I4121">
        <v>6</v>
      </c>
      <c r="J4121">
        <v>6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 s="35">
        <f t="shared" si="64"/>
        <v>22</v>
      </c>
      <c r="X4121" s="36">
        <f t="shared" si="64"/>
        <v>21</v>
      </c>
    </row>
    <row r="4122" spans="1:24">
      <c r="A4122">
        <v>28185202202</v>
      </c>
      <c r="B4122" t="s">
        <v>1169</v>
      </c>
      <c r="C4122">
        <v>6</v>
      </c>
      <c r="D4122">
        <v>6</v>
      </c>
      <c r="E4122">
        <v>2</v>
      </c>
      <c r="F4122">
        <v>1</v>
      </c>
      <c r="G4122">
        <v>2</v>
      </c>
      <c r="H4122">
        <v>2</v>
      </c>
      <c r="I4122">
        <v>2</v>
      </c>
      <c r="J4122">
        <v>2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0</v>
      </c>
      <c r="W4122" s="35">
        <f t="shared" si="64"/>
        <v>12</v>
      </c>
      <c r="X4122" s="36">
        <f t="shared" si="64"/>
        <v>11</v>
      </c>
    </row>
    <row r="4123" spans="1:24">
      <c r="A4123">
        <v>28185202301</v>
      </c>
      <c r="B4123" t="s">
        <v>1195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0</v>
      </c>
      <c r="M4123">
        <v>24</v>
      </c>
      <c r="N4123">
        <v>23</v>
      </c>
      <c r="O4123">
        <v>34</v>
      </c>
      <c r="P4123">
        <v>33</v>
      </c>
      <c r="Q4123">
        <v>27</v>
      </c>
      <c r="R4123">
        <v>26</v>
      </c>
      <c r="S4123">
        <v>29</v>
      </c>
      <c r="T4123">
        <v>29</v>
      </c>
      <c r="U4123">
        <v>18</v>
      </c>
      <c r="V4123">
        <v>18</v>
      </c>
      <c r="W4123" s="35">
        <f t="shared" si="64"/>
        <v>85</v>
      </c>
      <c r="X4123" s="36">
        <f t="shared" si="64"/>
        <v>82</v>
      </c>
    </row>
    <row r="4124" spans="1:24">
      <c r="A4124">
        <v>28185202401</v>
      </c>
      <c r="B4124" t="s">
        <v>4770</v>
      </c>
      <c r="C4124">
        <v>6</v>
      </c>
      <c r="D4124">
        <v>6</v>
      </c>
      <c r="E4124">
        <v>10</v>
      </c>
      <c r="F4124">
        <v>10</v>
      </c>
      <c r="G4124">
        <v>11</v>
      </c>
      <c r="H4124">
        <v>11</v>
      </c>
      <c r="I4124">
        <v>8</v>
      </c>
      <c r="J4124">
        <v>8</v>
      </c>
      <c r="K4124">
        <v>10</v>
      </c>
      <c r="L4124">
        <v>10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 s="35">
        <f t="shared" si="64"/>
        <v>45</v>
      </c>
      <c r="X4124" s="36">
        <f t="shared" si="64"/>
        <v>45</v>
      </c>
    </row>
    <row r="4125" spans="1:24">
      <c r="A4125">
        <v>28185202402</v>
      </c>
      <c r="B4125" t="s">
        <v>1173</v>
      </c>
      <c r="C4125">
        <v>10</v>
      </c>
      <c r="D4125">
        <v>9</v>
      </c>
      <c r="E4125">
        <v>14</v>
      </c>
      <c r="F4125">
        <v>14</v>
      </c>
      <c r="G4125">
        <v>16</v>
      </c>
      <c r="H4125">
        <v>16</v>
      </c>
      <c r="I4125">
        <v>15</v>
      </c>
      <c r="J4125">
        <v>15</v>
      </c>
      <c r="K4125">
        <v>11</v>
      </c>
      <c r="L4125">
        <v>11</v>
      </c>
      <c r="M4125">
        <v>17</v>
      </c>
      <c r="N4125">
        <v>17</v>
      </c>
      <c r="O4125">
        <v>13</v>
      </c>
      <c r="P4125">
        <v>13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 s="35">
        <f t="shared" si="64"/>
        <v>96</v>
      </c>
      <c r="X4125" s="36">
        <f t="shared" si="64"/>
        <v>95</v>
      </c>
    </row>
    <row r="4126" spans="1:24">
      <c r="A4126">
        <v>28185202501</v>
      </c>
      <c r="B4126" t="s">
        <v>4771</v>
      </c>
      <c r="C4126">
        <v>4</v>
      </c>
      <c r="D4126">
        <v>4</v>
      </c>
      <c r="E4126">
        <v>6</v>
      </c>
      <c r="F4126">
        <v>6</v>
      </c>
      <c r="G4126">
        <v>8</v>
      </c>
      <c r="H4126">
        <v>8</v>
      </c>
      <c r="I4126">
        <v>8</v>
      </c>
      <c r="J4126">
        <v>8</v>
      </c>
      <c r="K4126">
        <v>11</v>
      </c>
      <c r="L4126">
        <v>11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 s="35">
        <f t="shared" si="64"/>
        <v>37</v>
      </c>
      <c r="X4126" s="36">
        <f t="shared" si="64"/>
        <v>37</v>
      </c>
    </row>
    <row r="4127" spans="1:24">
      <c r="A4127">
        <v>28185202601</v>
      </c>
      <c r="B4127" t="s">
        <v>4772</v>
      </c>
      <c r="C4127">
        <v>0</v>
      </c>
      <c r="D4127">
        <v>0</v>
      </c>
      <c r="E4127">
        <v>2</v>
      </c>
      <c r="F4127">
        <v>2</v>
      </c>
      <c r="G4127">
        <v>0</v>
      </c>
      <c r="H4127">
        <v>0</v>
      </c>
      <c r="I4127">
        <v>2</v>
      </c>
      <c r="J4127">
        <v>2</v>
      </c>
      <c r="K4127">
        <v>4</v>
      </c>
      <c r="L4127">
        <v>4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 s="35">
        <f t="shared" si="64"/>
        <v>8</v>
      </c>
      <c r="X4127" s="36">
        <f t="shared" si="64"/>
        <v>8</v>
      </c>
    </row>
    <row r="4128" spans="1:24">
      <c r="A4128">
        <v>28185202602</v>
      </c>
      <c r="B4128" t="s">
        <v>4773</v>
      </c>
      <c r="C4128">
        <v>3</v>
      </c>
      <c r="D4128">
        <v>3</v>
      </c>
      <c r="E4128">
        <v>8</v>
      </c>
      <c r="F4128">
        <v>8</v>
      </c>
      <c r="G4128">
        <v>4</v>
      </c>
      <c r="H4128">
        <v>4</v>
      </c>
      <c r="I4128">
        <v>8</v>
      </c>
      <c r="J4128">
        <v>7</v>
      </c>
      <c r="K4128">
        <v>6</v>
      </c>
      <c r="L4128">
        <v>6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 s="35">
        <f t="shared" si="64"/>
        <v>29</v>
      </c>
      <c r="X4128" s="36">
        <f t="shared" si="64"/>
        <v>28</v>
      </c>
    </row>
    <row r="4129" spans="1:24">
      <c r="A4129">
        <v>28185202603</v>
      </c>
      <c r="B4129" t="s">
        <v>1178</v>
      </c>
      <c r="C4129">
        <v>7</v>
      </c>
      <c r="D4129">
        <v>6</v>
      </c>
      <c r="E4129">
        <v>4</v>
      </c>
      <c r="F4129">
        <v>4</v>
      </c>
      <c r="G4129">
        <v>5</v>
      </c>
      <c r="H4129">
        <v>5</v>
      </c>
      <c r="I4129">
        <v>4</v>
      </c>
      <c r="J4129">
        <v>3</v>
      </c>
      <c r="K4129">
        <v>5</v>
      </c>
      <c r="L4129">
        <v>4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 s="35">
        <f t="shared" si="64"/>
        <v>25</v>
      </c>
      <c r="X4129" s="36">
        <f t="shared" si="64"/>
        <v>22</v>
      </c>
    </row>
    <row r="4130" spans="1:24">
      <c r="A4130">
        <v>28185202604</v>
      </c>
      <c r="B4130" t="s">
        <v>4774</v>
      </c>
      <c r="C4130">
        <v>2</v>
      </c>
      <c r="D4130">
        <v>2</v>
      </c>
      <c r="E4130">
        <v>2</v>
      </c>
      <c r="F4130">
        <v>2</v>
      </c>
      <c r="G4130">
        <v>5</v>
      </c>
      <c r="H4130">
        <v>5</v>
      </c>
      <c r="I4130">
        <v>1</v>
      </c>
      <c r="J4130">
        <v>1</v>
      </c>
      <c r="K4130">
        <v>1</v>
      </c>
      <c r="L4130">
        <v>1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 s="35">
        <f t="shared" si="64"/>
        <v>11</v>
      </c>
      <c r="X4130" s="36">
        <f t="shared" si="64"/>
        <v>11</v>
      </c>
    </row>
    <row r="4131" spans="1:24">
      <c r="A4131">
        <v>28185202605</v>
      </c>
      <c r="B4131" t="s">
        <v>4775</v>
      </c>
      <c r="C4131">
        <v>6</v>
      </c>
      <c r="D4131">
        <v>4</v>
      </c>
      <c r="E4131">
        <v>7</v>
      </c>
      <c r="F4131">
        <v>7</v>
      </c>
      <c r="G4131">
        <v>8</v>
      </c>
      <c r="H4131">
        <v>7</v>
      </c>
      <c r="I4131">
        <v>5</v>
      </c>
      <c r="J4131">
        <v>5</v>
      </c>
      <c r="K4131">
        <v>13</v>
      </c>
      <c r="L4131">
        <v>13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0</v>
      </c>
      <c r="T4131">
        <v>0</v>
      </c>
      <c r="U4131">
        <v>0</v>
      </c>
      <c r="V4131">
        <v>0</v>
      </c>
      <c r="W4131" s="35">
        <f t="shared" si="64"/>
        <v>39</v>
      </c>
      <c r="X4131" s="36">
        <f t="shared" si="64"/>
        <v>36</v>
      </c>
    </row>
    <row r="4132" spans="1:24">
      <c r="A4132">
        <v>28185202606</v>
      </c>
      <c r="B4132" t="s">
        <v>4776</v>
      </c>
      <c r="C4132">
        <v>3</v>
      </c>
      <c r="D4132">
        <v>3</v>
      </c>
      <c r="E4132">
        <v>2</v>
      </c>
      <c r="F4132">
        <v>2</v>
      </c>
      <c r="G4132">
        <v>5</v>
      </c>
      <c r="H4132">
        <v>5</v>
      </c>
      <c r="I4132">
        <v>3</v>
      </c>
      <c r="J4132">
        <v>3</v>
      </c>
      <c r="K4132">
        <v>3</v>
      </c>
      <c r="L4132">
        <v>3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 s="35">
        <f t="shared" si="64"/>
        <v>16</v>
      </c>
      <c r="X4132" s="36">
        <f t="shared" si="64"/>
        <v>16</v>
      </c>
    </row>
    <row r="4133" spans="1:24">
      <c r="A4133">
        <v>28185202607</v>
      </c>
      <c r="B4133" t="s">
        <v>4777</v>
      </c>
      <c r="C4133">
        <v>5</v>
      </c>
      <c r="D4133">
        <v>3</v>
      </c>
      <c r="E4133">
        <v>2</v>
      </c>
      <c r="F4133">
        <v>2</v>
      </c>
      <c r="G4133">
        <v>4</v>
      </c>
      <c r="H4133">
        <v>4</v>
      </c>
      <c r="I4133">
        <v>7</v>
      </c>
      <c r="J4133">
        <v>7</v>
      </c>
      <c r="K4133">
        <v>7</v>
      </c>
      <c r="L4133">
        <v>7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  <c r="W4133" s="35">
        <f t="shared" si="64"/>
        <v>25</v>
      </c>
      <c r="X4133" s="36">
        <f t="shared" si="64"/>
        <v>23</v>
      </c>
    </row>
    <row r="4134" spans="1:24">
      <c r="A4134">
        <v>28185202608</v>
      </c>
      <c r="B4134" t="s">
        <v>1179</v>
      </c>
      <c r="C4134">
        <v>9</v>
      </c>
      <c r="D4134">
        <v>9</v>
      </c>
      <c r="E4134">
        <v>9</v>
      </c>
      <c r="F4134">
        <v>9</v>
      </c>
      <c r="G4134">
        <v>5</v>
      </c>
      <c r="H4134">
        <v>5</v>
      </c>
      <c r="I4134">
        <v>7</v>
      </c>
      <c r="J4134">
        <v>6</v>
      </c>
      <c r="K4134">
        <v>11</v>
      </c>
      <c r="L4134">
        <v>10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0</v>
      </c>
      <c r="W4134" s="35">
        <f t="shared" si="64"/>
        <v>41</v>
      </c>
      <c r="X4134" s="36">
        <f t="shared" si="64"/>
        <v>39</v>
      </c>
    </row>
    <row r="4135" spans="1:24">
      <c r="A4135">
        <v>28185202609</v>
      </c>
      <c r="B4135" t="s">
        <v>1176</v>
      </c>
      <c r="C4135">
        <v>0</v>
      </c>
      <c r="D4135">
        <v>0</v>
      </c>
      <c r="E4135">
        <v>5</v>
      </c>
      <c r="F4135">
        <v>5</v>
      </c>
      <c r="G4135">
        <v>9</v>
      </c>
      <c r="H4135">
        <v>9</v>
      </c>
      <c r="I4135">
        <v>9</v>
      </c>
      <c r="J4135">
        <v>9</v>
      </c>
      <c r="K4135">
        <v>6</v>
      </c>
      <c r="L4135">
        <v>6</v>
      </c>
      <c r="M4135">
        <v>14</v>
      </c>
      <c r="N4135">
        <v>14</v>
      </c>
      <c r="O4135">
        <v>9</v>
      </c>
      <c r="P4135">
        <v>9</v>
      </c>
      <c r="Q4135">
        <v>0</v>
      </c>
      <c r="R4135">
        <v>0</v>
      </c>
      <c r="S4135">
        <v>0</v>
      </c>
      <c r="T4135">
        <v>0</v>
      </c>
      <c r="U4135">
        <v>0</v>
      </c>
      <c r="V4135">
        <v>0</v>
      </c>
      <c r="W4135" s="35">
        <f t="shared" si="64"/>
        <v>52</v>
      </c>
      <c r="X4135" s="36">
        <f t="shared" si="64"/>
        <v>52</v>
      </c>
    </row>
    <row r="4136" spans="1:24">
      <c r="A4136">
        <v>28185202610</v>
      </c>
      <c r="B4136" t="s">
        <v>1177</v>
      </c>
      <c r="C4136">
        <v>4</v>
      </c>
      <c r="D4136">
        <v>4</v>
      </c>
      <c r="E4136">
        <v>5</v>
      </c>
      <c r="F4136">
        <v>5</v>
      </c>
      <c r="G4136">
        <v>0</v>
      </c>
      <c r="H4136">
        <v>0</v>
      </c>
      <c r="I4136">
        <v>6</v>
      </c>
      <c r="J4136">
        <v>6</v>
      </c>
      <c r="K4136">
        <v>1</v>
      </c>
      <c r="L4136">
        <v>1</v>
      </c>
      <c r="M4136">
        <v>6</v>
      </c>
      <c r="N4136">
        <v>6</v>
      </c>
      <c r="O4136">
        <v>7</v>
      </c>
      <c r="P4136">
        <v>7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 s="35">
        <f t="shared" si="64"/>
        <v>29</v>
      </c>
      <c r="X4136" s="36">
        <f t="shared" si="64"/>
        <v>29</v>
      </c>
    </row>
    <row r="4137" spans="1:24">
      <c r="A4137">
        <v>28185202611</v>
      </c>
      <c r="B4137" t="s">
        <v>1175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17</v>
      </c>
      <c r="N4137">
        <v>17</v>
      </c>
      <c r="O4137">
        <v>16</v>
      </c>
      <c r="P4137">
        <v>15</v>
      </c>
      <c r="Q4137">
        <v>10</v>
      </c>
      <c r="R4137">
        <v>10</v>
      </c>
      <c r="S4137">
        <v>23</v>
      </c>
      <c r="T4137">
        <v>23</v>
      </c>
      <c r="U4137">
        <v>11</v>
      </c>
      <c r="V4137">
        <v>11</v>
      </c>
      <c r="W4137" s="35">
        <f t="shared" si="64"/>
        <v>43</v>
      </c>
      <c r="X4137" s="36">
        <f t="shared" si="64"/>
        <v>42</v>
      </c>
    </row>
    <row r="4138" spans="1:24">
      <c r="A4138">
        <v>28185202701</v>
      </c>
      <c r="B4138" t="s">
        <v>1193</v>
      </c>
      <c r="C4138">
        <v>4</v>
      </c>
      <c r="D4138">
        <v>3</v>
      </c>
      <c r="E4138">
        <v>7</v>
      </c>
      <c r="F4138">
        <v>7</v>
      </c>
      <c r="G4138">
        <v>0</v>
      </c>
      <c r="H4138">
        <v>0</v>
      </c>
      <c r="I4138">
        <v>4</v>
      </c>
      <c r="J4138">
        <v>3</v>
      </c>
      <c r="K4138">
        <v>6</v>
      </c>
      <c r="L4138">
        <v>6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 s="35">
        <f t="shared" si="64"/>
        <v>21</v>
      </c>
      <c r="X4138" s="36">
        <f t="shared" si="64"/>
        <v>19</v>
      </c>
    </row>
    <row r="4139" spans="1:24">
      <c r="A4139">
        <v>28185202801</v>
      </c>
      <c r="B4139" t="s">
        <v>1191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  <c r="W4139" s="35">
        <f t="shared" si="64"/>
        <v>0</v>
      </c>
      <c r="X4139" s="36">
        <f t="shared" si="64"/>
        <v>0</v>
      </c>
    </row>
    <row r="4140" spans="1:24">
      <c r="A4140">
        <v>28185202803</v>
      </c>
      <c r="B4140" t="s">
        <v>4778</v>
      </c>
      <c r="C4140">
        <v>3</v>
      </c>
      <c r="D4140">
        <v>3</v>
      </c>
      <c r="E4140">
        <v>1</v>
      </c>
      <c r="F4140">
        <v>1</v>
      </c>
      <c r="G4140">
        <v>3</v>
      </c>
      <c r="H4140">
        <v>2</v>
      </c>
      <c r="I4140">
        <v>1</v>
      </c>
      <c r="J4140">
        <v>1</v>
      </c>
      <c r="K4140">
        <v>5</v>
      </c>
      <c r="L4140">
        <v>5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  <c r="T4140">
        <v>0</v>
      </c>
      <c r="U4140">
        <v>0</v>
      </c>
      <c r="V4140">
        <v>0</v>
      </c>
      <c r="W4140" s="35">
        <f t="shared" si="64"/>
        <v>13</v>
      </c>
      <c r="X4140" s="36">
        <f t="shared" si="64"/>
        <v>12</v>
      </c>
    </row>
    <row r="4141" spans="1:24">
      <c r="A4141">
        <v>28185202804</v>
      </c>
      <c r="B4141" t="s">
        <v>4779</v>
      </c>
      <c r="C4141">
        <v>3</v>
      </c>
      <c r="D4141">
        <v>3</v>
      </c>
      <c r="E4141">
        <v>8</v>
      </c>
      <c r="F4141">
        <v>8</v>
      </c>
      <c r="G4141">
        <v>2</v>
      </c>
      <c r="H4141">
        <v>2</v>
      </c>
      <c r="I4141">
        <v>3</v>
      </c>
      <c r="J4141">
        <v>3</v>
      </c>
      <c r="K4141">
        <v>6</v>
      </c>
      <c r="L4141">
        <v>6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0</v>
      </c>
      <c r="W4141" s="35">
        <f t="shared" si="64"/>
        <v>22</v>
      </c>
      <c r="X4141" s="36">
        <f t="shared" si="64"/>
        <v>22</v>
      </c>
    </row>
    <row r="4142" spans="1:24">
      <c r="A4142">
        <v>28185202805</v>
      </c>
      <c r="B4142" t="s">
        <v>1190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52</v>
      </c>
      <c r="N4142">
        <v>52</v>
      </c>
      <c r="O4142">
        <v>32</v>
      </c>
      <c r="P4142">
        <v>31</v>
      </c>
      <c r="Q4142">
        <v>33</v>
      </c>
      <c r="R4142">
        <v>32</v>
      </c>
      <c r="S4142">
        <v>51</v>
      </c>
      <c r="T4142">
        <v>51</v>
      </c>
      <c r="U4142">
        <v>38</v>
      </c>
      <c r="V4142">
        <v>38</v>
      </c>
      <c r="W4142" s="35">
        <f t="shared" si="64"/>
        <v>117</v>
      </c>
      <c r="X4142" s="36">
        <f t="shared" si="64"/>
        <v>115</v>
      </c>
    </row>
    <row r="4143" spans="1:24">
      <c r="A4143">
        <v>28185202807</v>
      </c>
      <c r="B4143" t="s">
        <v>4780</v>
      </c>
      <c r="C4143">
        <v>5</v>
      </c>
      <c r="D4143">
        <v>5</v>
      </c>
      <c r="E4143">
        <v>10</v>
      </c>
      <c r="F4143">
        <v>10</v>
      </c>
      <c r="G4143">
        <v>10</v>
      </c>
      <c r="H4143">
        <v>9</v>
      </c>
      <c r="I4143">
        <v>12</v>
      </c>
      <c r="J4143">
        <v>12</v>
      </c>
      <c r="K4143">
        <v>1</v>
      </c>
      <c r="L4143">
        <v>1</v>
      </c>
      <c r="M4143">
        <v>5</v>
      </c>
      <c r="N4143">
        <v>4</v>
      </c>
      <c r="O4143">
        <v>0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 s="35">
        <f t="shared" si="64"/>
        <v>43</v>
      </c>
      <c r="X4143" s="36">
        <f t="shared" si="64"/>
        <v>41</v>
      </c>
    </row>
    <row r="4144" spans="1:24">
      <c r="A4144">
        <v>28185202901</v>
      </c>
      <c r="B4144" t="s">
        <v>1210</v>
      </c>
      <c r="C4144">
        <v>3</v>
      </c>
      <c r="D4144">
        <v>3</v>
      </c>
      <c r="E4144">
        <v>6</v>
      </c>
      <c r="F4144">
        <v>6</v>
      </c>
      <c r="G4144">
        <v>6</v>
      </c>
      <c r="H4144">
        <v>6</v>
      </c>
      <c r="I4144">
        <v>10</v>
      </c>
      <c r="J4144">
        <v>9</v>
      </c>
      <c r="K4144">
        <v>5</v>
      </c>
      <c r="L4144">
        <v>5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0</v>
      </c>
      <c r="W4144" s="35">
        <f t="shared" si="64"/>
        <v>30</v>
      </c>
      <c r="X4144" s="36">
        <f t="shared" si="64"/>
        <v>29</v>
      </c>
    </row>
    <row r="4145" spans="1:24">
      <c r="A4145">
        <v>28185202902</v>
      </c>
      <c r="B4145" t="s">
        <v>1211</v>
      </c>
      <c r="C4145">
        <v>8</v>
      </c>
      <c r="D4145">
        <v>8</v>
      </c>
      <c r="E4145">
        <v>6</v>
      </c>
      <c r="F4145">
        <v>6</v>
      </c>
      <c r="G4145">
        <v>5</v>
      </c>
      <c r="H4145">
        <v>5</v>
      </c>
      <c r="I4145">
        <v>4</v>
      </c>
      <c r="J4145">
        <v>4</v>
      </c>
      <c r="K4145">
        <v>6</v>
      </c>
      <c r="L4145">
        <v>6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 s="35">
        <f t="shared" si="64"/>
        <v>29</v>
      </c>
      <c r="X4145" s="36">
        <f t="shared" si="64"/>
        <v>29</v>
      </c>
    </row>
    <row r="4146" spans="1:24">
      <c r="A4146">
        <v>28185202903</v>
      </c>
      <c r="B4146" t="s">
        <v>1212</v>
      </c>
      <c r="C4146">
        <v>4</v>
      </c>
      <c r="D4146">
        <v>3</v>
      </c>
      <c r="E4146">
        <v>8</v>
      </c>
      <c r="F4146">
        <v>6</v>
      </c>
      <c r="G4146">
        <v>4</v>
      </c>
      <c r="H4146">
        <v>3</v>
      </c>
      <c r="I4146">
        <v>8</v>
      </c>
      <c r="J4146">
        <v>8</v>
      </c>
      <c r="K4146">
        <v>6</v>
      </c>
      <c r="L4146">
        <v>6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 s="35">
        <f t="shared" si="64"/>
        <v>30</v>
      </c>
      <c r="X4146" s="36">
        <f t="shared" si="64"/>
        <v>26</v>
      </c>
    </row>
    <row r="4147" spans="1:24">
      <c r="A4147">
        <v>28185290602</v>
      </c>
      <c r="B4147" t="s">
        <v>4781</v>
      </c>
      <c r="C4147">
        <v>8</v>
      </c>
      <c r="D4147">
        <v>8</v>
      </c>
      <c r="E4147">
        <v>1</v>
      </c>
      <c r="F4147">
        <v>1</v>
      </c>
      <c r="G4147">
        <v>5</v>
      </c>
      <c r="H4147">
        <v>5</v>
      </c>
      <c r="I4147">
        <v>9</v>
      </c>
      <c r="J4147">
        <v>9</v>
      </c>
      <c r="K4147">
        <v>6</v>
      </c>
      <c r="L4147">
        <v>6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 s="35">
        <f t="shared" si="64"/>
        <v>29</v>
      </c>
      <c r="X4147" s="36">
        <f t="shared" si="64"/>
        <v>29</v>
      </c>
    </row>
    <row r="4148" spans="1:24">
      <c r="A4148">
        <v>28185290603</v>
      </c>
      <c r="B4148" t="s">
        <v>4782</v>
      </c>
      <c r="C4148">
        <v>4</v>
      </c>
      <c r="D4148">
        <v>4</v>
      </c>
      <c r="E4148">
        <v>8</v>
      </c>
      <c r="F4148">
        <v>8</v>
      </c>
      <c r="G4148">
        <v>13</v>
      </c>
      <c r="H4148">
        <v>13</v>
      </c>
      <c r="I4148">
        <v>14</v>
      </c>
      <c r="J4148">
        <v>14</v>
      </c>
      <c r="K4148">
        <v>11</v>
      </c>
      <c r="L4148">
        <v>10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  <c r="W4148" s="35">
        <f t="shared" si="64"/>
        <v>50</v>
      </c>
      <c r="X4148" s="36">
        <f t="shared" si="64"/>
        <v>49</v>
      </c>
    </row>
    <row r="4149" spans="1:24">
      <c r="A4149">
        <v>28185290604</v>
      </c>
      <c r="B4149" t="s">
        <v>4783</v>
      </c>
      <c r="C4149">
        <v>1</v>
      </c>
      <c r="D4149">
        <v>1</v>
      </c>
      <c r="E4149">
        <v>3</v>
      </c>
      <c r="F4149">
        <v>3</v>
      </c>
      <c r="G4149">
        <v>3</v>
      </c>
      <c r="H4149">
        <v>3</v>
      </c>
      <c r="I4149">
        <v>0</v>
      </c>
      <c r="J4149">
        <v>0</v>
      </c>
      <c r="K4149">
        <v>5</v>
      </c>
      <c r="L4149">
        <v>5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0</v>
      </c>
      <c r="T4149">
        <v>0</v>
      </c>
      <c r="U4149">
        <v>0</v>
      </c>
      <c r="V4149">
        <v>0</v>
      </c>
      <c r="W4149" s="35">
        <f t="shared" si="64"/>
        <v>12</v>
      </c>
      <c r="X4149" s="36">
        <f t="shared" si="64"/>
        <v>12</v>
      </c>
    </row>
    <row r="4150" spans="1:24">
      <c r="A4150">
        <v>28185290605</v>
      </c>
      <c r="B4150" t="s">
        <v>4784</v>
      </c>
      <c r="C4150">
        <v>33</v>
      </c>
      <c r="D4150">
        <v>33</v>
      </c>
      <c r="E4150">
        <v>26</v>
      </c>
      <c r="F4150">
        <v>24</v>
      </c>
      <c r="G4150">
        <v>23</v>
      </c>
      <c r="H4150">
        <v>23</v>
      </c>
      <c r="I4150">
        <v>20</v>
      </c>
      <c r="J4150">
        <v>20</v>
      </c>
      <c r="K4150">
        <v>27</v>
      </c>
      <c r="L4150">
        <v>27</v>
      </c>
      <c r="M4150">
        <v>18</v>
      </c>
      <c r="N4150">
        <v>17</v>
      </c>
      <c r="O4150">
        <v>26</v>
      </c>
      <c r="P4150">
        <v>25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 s="35">
        <f t="shared" si="64"/>
        <v>173</v>
      </c>
      <c r="X4150" s="36">
        <f t="shared" si="64"/>
        <v>169</v>
      </c>
    </row>
    <row r="4151" spans="1:24">
      <c r="A4151">
        <v>28185290606</v>
      </c>
      <c r="B4151" t="s">
        <v>4785</v>
      </c>
      <c r="C4151">
        <v>42</v>
      </c>
      <c r="D4151">
        <v>42</v>
      </c>
      <c r="E4151">
        <v>39</v>
      </c>
      <c r="F4151">
        <v>39</v>
      </c>
      <c r="G4151">
        <v>50</v>
      </c>
      <c r="H4151">
        <v>50</v>
      </c>
      <c r="I4151">
        <v>46</v>
      </c>
      <c r="J4151">
        <v>45</v>
      </c>
      <c r="K4151">
        <v>56</v>
      </c>
      <c r="L4151">
        <v>55</v>
      </c>
      <c r="M4151">
        <v>55</v>
      </c>
      <c r="N4151">
        <v>54</v>
      </c>
      <c r="O4151">
        <v>34</v>
      </c>
      <c r="P4151">
        <v>34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 s="35">
        <f t="shared" si="64"/>
        <v>322</v>
      </c>
      <c r="X4151" s="36">
        <f t="shared" si="64"/>
        <v>319</v>
      </c>
    </row>
    <row r="4152" spans="1:24">
      <c r="A4152">
        <v>28185290608</v>
      </c>
      <c r="B4152" t="s">
        <v>4786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0</v>
      </c>
      <c r="M4152">
        <v>18</v>
      </c>
      <c r="N4152">
        <v>16</v>
      </c>
      <c r="O4152">
        <v>21</v>
      </c>
      <c r="P4152">
        <v>21</v>
      </c>
      <c r="Q4152">
        <v>32</v>
      </c>
      <c r="R4152">
        <v>32</v>
      </c>
      <c r="S4152">
        <v>43</v>
      </c>
      <c r="T4152">
        <v>39</v>
      </c>
      <c r="U4152">
        <v>47</v>
      </c>
      <c r="V4152">
        <v>47</v>
      </c>
      <c r="W4152" s="35">
        <f t="shared" si="64"/>
        <v>71</v>
      </c>
      <c r="X4152" s="36">
        <f t="shared" si="64"/>
        <v>69</v>
      </c>
    </row>
    <row r="4153" spans="1:24">
      <c r="A4153">
        <v>28185290609</v>
      </c>
      <c r="B4153" t="s">
        <v>4787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0</v>
      </c>
      <c r="M4153">
        <v>36</v>
      </c>
      <c r="N4153">
        <v>35</v>
      </c>
      <c r="O4153">
        <v>44</v>
      </c>
      <c r="P4153">
        <v>43</v>
      </c>
      <c r="Q4153">
        <v>55</v>
      </c>
      <c r="R4153">
        <v>54</v>
      </c>
      <c r="S4153">
        <v>41</v>
      </c>
      <c r="T4153">
        <v>40</v>
      </c>
      <c r="U4153">
        <v>68</v>
      </c>
      <c r="V4153">
        <v>68</v>
      </c>
      <c r="W4153" s="35">
        <f t="shared" si="64"/>
        <v>135</v>
      </c>
      <c r="X4153" s="36">
        <f t="shared" si="64"/>
        <v>132</v>
      </c>
    </row>
    <row r="4154" spans="1:24">
      <c r="A4154">
        <v>28185290611</v>
      </c>
      <c r="B4154" t="s">
        <v>4788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0</v>
      </c>
      <c r="M4154">
        <v>30</v>
      </c>
      <c r="N4154">
        <v>30</v>
      </c>
      <c r="O4154">
        <v>21</v>
      </c>
      <c r="P4154">
        <v>21</v>
      </c>
      <c r="Q4154">
        <v>67</v>
      </c>
      <c r="R4154">
        <v>67</v>
      </c>
      <c r="S4154">
        <v>59</v>
      </c>
      <c r="T4154">
        <v>59</v>
      </c>
      <c r="U4154">
        <v>95</v>
      </c>
      <c r="V4154">
        <v>95</v>
      </c>
      <c r="W4154" s="35">
        <f t="shared" si="64"/>
        <v>118</v>
      </c>
      <c r="X4154" s="36">
        <f t="shared" si="64"/>
        <v>118</v>
      </c>
    </row>
    <row r="4155" spans="1:24">
      <c r="A4155">
        <v>28185290613</v>
      </c>
      <c r="B4155" t="s">
        <v>4789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 s="35">
        <f t="shared" si="64"/>
        <v>0</v>
      </c>
      <c r="X4155" s="36">
        <f t="shared" si="64"/>
        <v>0</v>
      </c>
    </row>
    <row r="4156" spans="1:24">
      <c r="A4156">
        <v>28185290614</v>
      </c>
      <c r="B4156" t="s">
        <v>4790</v>
      </c>
      <c r="C4156">
        <v>40</v>
      </c>
      <c r="D4156">
        <v>36</v>
      </c>
      <c r="E4156">
        <v>32</v>
      </c>
      <c r="F4156">
        <v>32</v>
      </c>
      <c r="G4156">
        <v>33</v>
      </c>
      <c r="H4156">
        <v>33</v>
      </c>
      <c r="I4156">
        <v>24</v>
      </c>
      <c r="J4156">
        <v>24</v>
      </c>
      <c r="K4156">
        <v>36</v>
      </c>
      <c r="L4156">
        <v>36</v>
      </c>
      <c r="M4156">
        <v>25</v>
      </c>
      <c r="N4156">
        <v>25</v>
      </c>
      <c r="O4156">
        <v>34</v>
      </c>
      <c r="P4156">
        <v>34</v>
      </c>
      <c r="Q4156">
        <v>0</v>
      </c>
      <c r="R4156">
        <v>0</v>
      </c>
      <c r="S4156">
        <v>0</v>
      </c>
      <c r="T4156">
        <v>0</v>
      </c>
      <c r="U4156">
        <v>0</v>
      </c>
      <c r="V4156">
        <v>0</v>
      </c>
      <c r="W4156" s="35">
        <f t="shared" si="64"/>
        <v>224</v>
      </c>
      <c r="X4156" s="36">
        <f t="shared" si="64"/>
        <v>220</v>
      </c>
    </row>
    <row r="4157" spans="1:24">
      <c r="A4157">
        <v>28185290622</v>
      </c>
      <c r="B4157" t="s">
        <v>4791</v>
      </c>
      <c r="C4157">
        <v>5</v>
      </c>
      <c r="D4157">
        <v>3</v>
      </c>
      <c r="E4157">
        <v>15</v>
      </c>
      <c r="F4157">
        <v>14</v>
      </c>
      <c r="G4157">
        <v>12</v>
      </c>
      <c r="H4157">
        <v>12</v>
      </c>
      <c r="I4157">
        <v>15</v>
      </c>
      <c r="J4157">
        <v>14</v>
      </c>
      <c r="K4157">
        <v>15</v>
      </c>
      <c r="L4157">
        <v>14</v>
      </c>
      <c r="M4157">
        <v>16</v>
      </c>
      <c r="N4157">
        <v>15</v>
      </c>
      <c r="O4157">
        <v>12</v>
      </c>
      <c r="P4157">
        <v>11</v>
      </c>
      <c r="Q4157">
        <v>8</v>
      </c>
      <c r="R4157">
        <v>7</v>
      </c>
      <c r="S4157">
        <v>0</v>
      </c>
      <c r="T4157">
        <v>0</v>
      </c>
      <c r="U4157">
        <v>0</v>
      </c>
      <c r="V4157">
        <v>0</v>
      </c>
      <c r="W4157" s="35">
        <f t="shared" si="64"/>
        <v>98</v>
      </c>
      <c r="X4157" s="36">
        <f t="shared" si="64"/>
        <v>90</v>
      </c>
    </row>
    <row r="4158" spans="1:24">
      <c r="A4158">
        <v>28185290623</v>
      </c>
      <c r="B4158" t="s">
        <v>4792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28</v>
      </c>
      <c r="N4158">
        <v>27</v>
      </c>
      <c r="O4158">
        <v>44</v>
      </c>
      <c r="P4158">
        <v>44</v>
      </c>
      <c r="Q4158">
        <v>59</v>
      </c>
      <c r="R4158">
        <v>58</v>
      </c>
      <c r="S4158">
        <v>41</v>
      </c>
      <c r="T4158">
        <v>40</v>
      </c>
      <c r="U4158">
        <v>28</v>
      </c>
      <c r="V4158">
        <v>28</v>
      </c>
      <c r="W4158" s="35">
        <f t="shared" si="64"/>
        <v>131</v>
      </c>
      <c r="X4158" s="36">
        <f t="shared" si="64"/>
        <v>129</v>
      </c>
    </row>
    <row r="4159" spans="1:24">
      <c r="A4159">
        <v>28185290625</v>
      </c>
      <c r="B4159" t="s">
        <v>4793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v>0</v>
      </c>
      <c r="J4159">
        <v>0</v>
      </c>
      <c r="K4159">
        <v>0</v>
      </c>
      <c r="L4159">
        <v>0</v>
      </c>
      <c r="M4159">
        <v>19</v>
      </c>
      <c r="N4159">
        <v>19</v>
      </c>
      <c r="O4159">
        <v>14</v>
      </c>
      <c r="P4159">
        <v>14</v>
      </c>
      <c r="Q4159">
        <v>19</v>
      </c>
      <c r="R4159">
        <v>19</v>
      </c>
      <c r="S4159">
        <v>27</v>
      </c>
      <c r="T4159">
        <v>27</v>
      </c>
      <c r="U4159">
        <v>26</v>
      </c>
      <c r="V4159">
        <v>26</v>
      </c>
      <c r="W4159" s="35">
        <f t="shared" si="64"/>
        <v>52</v>
      </c>
      <c r="X4159" s="36">
        <f t="shared" si="64"/>
        <v>52</v>
      </c>
    </row>
    <row r="4160" spans="1:24">
      <c r="A4160">
        <v>28185290626</v>
      </c>
      <c r="B4160" t="s">
        <v>4794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v>0</v>
      </c>
      <c r="J4160">
        <v>0</v>
      </c>
      <c r="K4160">
        <v>0</v>
      </c>
      <c r="L4160">
        <v>0</v>
      </c>
      <c r="M4160">
        <v>9</v>
      </c>
      <c r="N4160">
        <v>9</v>
      </c>
      <c r="O4160">
        <v>8</v>
      </c>
      <c r="P4160">
        <v>8</v>
      </c>
      <c r="Q4160">
        <v>12</v>
      </c>
      <c r="R4160">
        <v>12</v>
      </c>
      <c r="S4160">
        <v>27</v>
      </c>
      <c r="T4160">
        <v>26</v>
      </c>
      <c r="U4160">
        <v>33</v>
      </c>
      <c r="V4160">
        <v>33</v>
      </c>
      <c r="W4160" s="35">
        <f t="shared" si="64"/>
        <v>29</v>
      </c>
      <c r="X4160" s="36">
        <f t="shared" si="64"/>
        <v>29</v>
      </c>
    </row>
    <row r="4161" spans="1:24">
      <c r="A4161">
        <v>28185290627</v>
      </c>
      <c r="B4161" t="s">
        <v>4795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85</v>
      </c>
      <c r="R4161">
        <v>85</v>
      </c>
      <c r="S4161">
        <v>77</v>
      </c>
      <c r="T4161">
        <v>76</v>
      </c>
      <c r="U4161">
        <v>77</v>
      </c>
      <c r="V4161">
        <v>77</v>
      </c>
      <c r="W4161" s="35">
        <f t="shared" si="64"/>
        <v>85</v>
      </c>
      <c r="X4161" s="36">
        <f t="shared" si="64"/>
        <v>85</v>
      </c>
    </row>
    <row r="4162" spans="1:24">
      <c r="A4162">
        <v>28185300101</v>
      </c>
      <c r="B4162" t="s">
        <v>4796</v>
      </c>
      <c r="C4162">
        <v>8</v>
      </c>
      <c r="D4162">
        <v>3</v>
      </c>
      <c r="E4162">
        <v>7</v>
      </c>
      <c r="F4162">
        <v>7</v>
      </c>
      <c r="G4162">
        <v>8</v>
      </c>
      <c r="H4162">
        <v>8</v>
      </c>
      <c r="I4162">
        <v>4</v>
      </c>
      <c r="J4162">
        <v>4</v>
      </c>
      <c r="K4162">
        <v>9</v>
      </c>
      <c r="L4162">
        <v>7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  <c r="T4162">
        <v>0</v>
      </c>
      <c r="U4162">
        <v>0</v>
      </c>
      <c r="V4162">
        <v>0</v>
      </c>
      <c r="W4162" s="35">
        <f t="shared" si="64"/>
        <v>36</v>
      </c>
      <c r="X4162" s="36">
        <f t="shared" si="64"/>
        <v>29</v>
      </c>
    </row>
    <row r="4163" spans="1:24">
      <c r="A4163">
        <v>28185300102</v>
      </c>
      <c r="B4163" t="s">
        <v>4797</v>
      </c>
      <c r="C4163">
        <v>7</v>
      </c>
      <c r="D4163">
        <v>7</v>
      </c>
      <c r="E4163">
        <v>3</v>
      </c>
      <c r="F4163">
        <v>2</v>
      </c>
      <c r="G4163">
        <v>7</v>
      </c>
      <c r="H4163">
        <v>7</v>
      </c>
      <c r="I4163">
        <v>5</v>
      </c>
      <c r="J4163">
        <v>5</v>
      </c>
      <c r="K4163">
        <v>10</v>
      </c>
      <c r="L4163">
        <v>10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0</v>
      </c>
      <c r="W4163" s="35">
        <f t="shared" ref="W4163:X4226" si="65">C4163+E4163+G4163+I4163+K4163+M4163+O4163+Q4163</f>
        <v>32</v>
      </c>
      <c r="X4163" s="36">
        <f t="shared" si="65"/>
        <v>31</v>
      </c>
    </row>
    <row r="4164" spans="1:24">
      <c r="A4164">
        <v>28185300201</v>
      </c>
      <c r="B4164" t="s">
        <v>4798</v>
      </c>
      <c r="C4164">
        <v>15</v>
      </c>
      <c r="D4164">
        <v>15</v>
      </c>
      <c r="E4164">
        <v>11</v>
      </c>
      <c r="F4164">
        <v>11</v>
      </c>
      <c r="G4164">
        <v>15</v>
      </c>
      <c r="H4164">
        <v>15</v>
      </c>
      <c r="I4164">
        <v>20</v>
      </c>
      <c r="J4164">
        <v>20</v>
      </c>
      <c r="K4164">
        <v>25</v>
      </c>
      <c r="L4164">
        <v>25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 s="35">
        <f t="shared" si="65"/>
        <v>86</v>
      </c>
      <c r="X4164" s="36">
        <f t="shared" si="65"/>
        <v>86</v>
      </c>
    </row>
    <row r="4165" spans="1:24">
      <c r="A4165">
        <v>28185300301</v>
      </c>
      <c r="B4165" t="s">
        <v>4799</v>
      </c>
      <c r="C4165">
        <v>8</v>
      </c>
      <c r="D4165">
        <v>8</v>
      </c>
      <c r="E4165">
        <v>6</v>
      </c>
      <c r="F4165">
        <v>5</v>
      </c>
      <c r="G4165">
        <v>2</v>
      </c>
      <c r="H4165">
        <v>2</v>
      </c>
      <c r="I4165">
        <v>2</v>
      </c>
      <c r="J4165">
        <v>2</v>
      </c>
      <c r="K4165">
        <v>3</v>
      </c>
      <c r="L4165">
        <v>3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 s="35">
        <f t="shared" si="65"/>
        <v>21</v>
      </c>
      <c r="X4165" s="36">
        <f t="shared" si="65"/>
        <v>20</v>
      </c>
    </row>
    <row r="4166" spans="1:24">
      <c r="A4166">
        <v>28185300501</v>
      </c>
      <c r="B4166" t="s">
        <v>4800</v>
      </c>
      <c r="C4166">
        <v>8</v>
      </c>
      <c r="D4166">
        <v>8</v>
      </c>
      <c r="E4166">
        <v>21</v>
      </c>
      <c r="F4166">
        <v>21</v>
      </c>
      <c r="G4166">
        <v>8</v>
      </c>
      <c r="H4166">
        <v>7</v>
      </c>
      <c r="I4166">
        <v>12</v>
      </c>
      <c r="J4166">
        <v>12</v>
      </c>
      <c r="K4166">
        <v>10</v>
      </c>
      <c r="L4166">
        <v>10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0</v>
      </c>
      <c r="S4166">
        <v>0</v>
      </c>
      <c r="T4166">
        <v>0</v>
      </c>
      <c r="U4166">
        <v>0</v>
      </c>
      <c r="V4166">
        <v>0</v>
      </c>
      <c r="W4166" s="35">
        <f t="shared" si="65"/>
        <v>59</v>
      </c>
      <c r="X4166" s="36">
        <f t="shared" si="65"/>
        <v>58</v>
      </c>
    </row>
    <row r="4167" spans="1:24">
      <c r="A4167">
        <v>28185300502</v>
      </c>
      <c r="B4167" t="s">
        <v>4800</v>
      </c>
      <c r="C4167">
        <v>7</v>
      </c>
      <c r="D4167">
        <v>6</v>
      </c>
      <c r="E4167">
        <v>12</v>
      </c>
      <c r="F4167">
        <v>12</v>
      </c>
      <c r="G4167">
        <v>11</v>
      </c>
      <c r="H4167">
        <v>11</v>
      </c>
      <c r="I4167">
        <v>5</v>
      </c>
      <c r="J4167">
        <v>5</v>
      </c>
      <c r="K4167">
        <v>6</v>
      </c>
      <c r="L4167">
        <v>6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0</v>
      </c>
      <c r="T4167">
        <v>0</v>
      </c>
      <c r="U4167">
        <v>0</v>
      </c>
      <c r="V4167">
        <v>0</v>
      </c>
      <c r="W4167" s="35">
        <f t="shared" si="65"/>
        <v>41</v>
      </c>
      <c r="X4167" s="36">
        <f t="shared" si="65"/>
        <v>40</v>
      </c>
    </row>
    <row r="4168" spans="1:24">
      <c r="A4168">
        <v>28185300503</v>
      </c>
      <c r="B4168" t="s">
        <v>849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32</v>
      </c>
      <c r="N4168">
        <v>32</v>
      </c>
      <c r="O4168">
        <v>31</v>
      </c>
      <c r="P4168">
        <v>31</v>
      </c>
      <c r="Q4168">
        <v>29</v>
      </c>
      <c r="R4168">
        <v>29</v>
      </c>
      <c r="S4168">
        <v>24</v>
      </c>
      <c r="T4168">
        <v>24</v>
      </c>
      <c r="U4168">
        <v>23</v>
      </c>
      <c r="V4168">
        <v>23</v>
      </c>
      <c r="W4168" s="35">
        <f t="shared" si="65"/>
        <v>92</v>
      </c>
      <c r="X4168" s="36">
        <f t="shared" si="65"/>
        <v>92</v>
      </c>
    </row>
    <row r="4169" spans="1:24">
      <c r="A4169">
        <v>28185300601</v>
      </c>
      <c r="B4169" t="s">
        <v>851</v>
      </c>
      <c r="C4169">
        <v>7</v>
      </c>
      <c r="D4169">
        <v>7</v>
      </c>
      <c r="E4169">
        <v>8</v>
      </c>
      <c r="F4169">
        <v>8</v>
      </c>
      <c r="G4169">
        <v>6</v>
      </c>
      <c r="H4169">
        <v>6</v>
      </c>
      <c r="I4169">
        <v>4</v>
      </c>
      <c r="J4169">
        <v>4</v>
      </c>
      <c r="K4169">
        <v>4</v>
      </c>
      <c r="L4169">
        <v>4</v>
      </c>
      <c r="M4169">
        <v>3</v>
      </c>
      <c r="N4169">
        <v>3</v>
      </c>
      <c r="O4169">
        <v>7</v>
      </c>
      <c r="P4169">
        <v>7</v>
      </c>
      <c r="Q4169">
        <v>0</v>
      </c>
      <c r="R4169">
        <v>0</v>
      </c>
      <c r="S4169">
        <v>0</v>
      </c>
      <c r="T4169">
        <v>0</v>
      </c>
      <c r="U4169">
        <v>0</v>
      </c>
      <c r="V4169">
        <v>0</v>
      </c>
      <c r="W4169" s="35">
        <f t="shared" si="65"/>
        <v>39</v>
      </c>
      <c r="X4169" s="36">
        <f t="shared" si="65"/>
        <v>39</v>
      </c>
    </row>
    <row r="4170" spans="1:24">
      <c r="A4170">
        <v>28185300701</v>
      </c>
      <c r="B4170" t="s">
        <v>847</v>
      </c>
      <c r="C4170">
        <v>9</v>
      </c>
      <c r="D4170">
        <v>9</v>
      </c>
      <c r="E4170">
        <v>11</v>
      </c>
      <c r="F4170">
        <v>10</v>
      </c>
      <c r="G4170">
        <v>8</v>
      </c>
      <c r="H4170">
        <v>7</v>
      </c>
      <c r="I4170">
        <v>6</v>
      </c>
      <c r="J4170">
        <v>5</v>
      </c>
      <c r="K4170">
        <v>5</v>
      </c>
      <c r="L4170">
        <v>4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0</v>
      </c>
      <c r="T4170">
        <v>0</v>
      </c>
      <c r="U4170">
        <v>0</v>
      </c>
      <c r="V4170">
        <v>0</v>
      </c>
      <c r="W4170" s="35">
        <f t="shared" si="65"/>
        <v>39</v>
      </c>
      <c r="X4170" s="36">
        <f t="shared" si="65"/>
        <v>35</v>
      </c>
    </row>
    <row r="4171" spans="1:24">
      <c r="A4171">
        <v>28185300703</v>
      </c>
      <c r="B4171" t="s">
        <v>4801</v>
      </c>
      <c r="C4171">
        <v>9</v>
      </c>
      <c r="D4171">
        <v>7</v>
      </c>
      <c r="E4171">
        <v>10</v>
      </c>
      <c r="F4171">
        <v>10</v>
      </c>
      <c r="G4171">
        <v>12</v>
      </c>
      <c r="H4171">
        <v>12</v>
      </c>
      <c r="I4171">
        <v>13</v>
      </c>
      <c r="J4171">
        <v>12</v>
      </c>
      <c r="K4171">
        <v>9</v>
      </c>
      <c r="L4171">
        <v>9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0</v>
      </c>
      <c r="T4171">
        <v>0</v>
      </c>
      <c r="U4171">
        <v>0</v>
      </c>
      <c r="V4171">
        <v>0</v>
      </c>
      <c r="W4171" s="35">
        <f t="shared" si="65"/>
        <v>53</v>
      </c>
      <c r="X4171" s="36">
        <f t="shared" si="65"/>
        <v>50</v>
      </c>
    </row>
    <row r="4172" spans="1:24">
      <c r="A4172">
        <v>28185300801</v>
      </c>
      <c r="B4172" t="s">
        <v>4802</v>
      </c>
      <c r="C4172">
        <v>3</v>
      </c>
      <c r="D4172">
        <v>3</v>
      </c>
      <c r="E4172">
        <v>3</v>
      </c>
      <c r="F4172">
        <v>3</v>
      </c>
      <c r="G4172">
        <v>3</v>
      </c>
      <c r="H4172">
        <v>3</v>
      </c>
      <c r="I4172">
        <v>1</v>
      </c>
      <c r="J4172">
        <v>1</v>
      </c>
      <c r="K4172">
        <v>1</v>
      </c>
      <c r="L4172">
        <v>1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 s="35">
        <f t="shared" si="65"/>
        <v>11</v>
      </c>
      <c r="X4172" s="36">
        <f t="shared" si="65"/>
        <v>11</v>
      </c>
    </row>
    <row r="4173" spans="1:24">
      <c r="A4173">
        <v>28185300802</v>
      </c>
      <c r="B4173" t="s">
        <v>4803</v>
      </c>
      <c r="C4173">
        <v>8</v>
      </c>
      <c r="D4173">
        <v>6</v>
      </c>
      <c r="E4173">
        <v>5</v>
      </c>
      <c r="F4173">
        <v>5</v>
      </c>
      <c r="G4173">
        <v>9</v>
      </c>
      <c r="H4173">
        <v>9</v>
      </c>
      <c r="I4173">
        <v>12</v>
      </c>
      <c r="J4173">
        <v>12</v>
      </c>
      <c r="K4173">
        <v>9</v>
      </c>
      <c r="L4173">
        <v>9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0</v>
      </c>
      <c r="S4173">
        <v>0</v>
      </c>
      <c r="T4173">
        <v>0</v>
      </c>
      <c r="U4173">
        <v>0</v>
      </c>
      <c r="V4173">
        <v>0</v>
      </c>
      <c r="W4173" s="35">
        <f t="shared" si="65"/>
        <v>43</v>
      </c>
      <c r="X4173" s="36">
        <f t="shared" si="65"/>
        <v>41</v>
      </c>
    </row>
    <row r="4174" spans="1:24">
      <c r="A4174">
        <v>28185300803</v>
      </c>
      <c r="B4174" t="s">
        <v>836</v>
      </c>
      <c r="C4174">
        <v>7</v>
      </c>
      <c r="D4174">
        <v>5</v>
      </c>
      <c r="E4174">
        <v>9</v>
      </c>
      <c r="F4174">
        <v>9</v>
      </c>
      <c r="G4174">
        <v>20</v>
      </c>
      <c r="H4174">
        <v>18</v>
      </c>
      <c r="I4174">
        <v>12</v>
      </c>
      <c r="J4174">
        <v>12</v>
      </c>
      <c r="K4174">
        <v>29</v>
      </c>
      <c r="L4174">
        <v>27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 s="35">
        <f t="shared" si="65"/>
        <v>77</v>
      </c>
      <c r="X4174" s="36">
        <f t="shared" si="65"/>
        <v>71</v>
      </c>
    </row>
    <row r="4175" spans="1:24">
      <c r="A4175">
        <v>28185300804</v>
      </c>
      <c r="B4175" t="s">
        <v>4804</v>
      </c>
      <c r="C4175">
        <v>34</v>
      </c>
      <c r="D4175">
        <v>31</v>
      </c>
      <c r="E4175">
        <v>30</v>
      </c>
      <c r="F4175">
        <v>25</v>
      </c>
      <c r="G4175">
        <v>22</v>
      </c>
      <c r="H4175">
        <v>21</v>
      </c>
      <c r="I4175">
        <v>16</v>
      </c>
      <c r="J4175">
        <v>16</v>
      </c>
      <c r="K4175">
        <v>18</v>
      </c>
      <c r="L4175">
        <v>18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0</v>
      </c>
      <c r="W4175" s="35">
        <f t="shared" si="65"/>
        <v>120</v>
      </c>
      <c r="X4175" s="36">
        <f t="shared" si="65"/>
        <v>111</v>
      </c>
    </row>
    <row r="4176" spans="1:24">
      <c r="A4176">
        <v>28185300806</v>
      </c>
      <c r="B4176" t="s">
        <v>4805</v>
      </c>
      <c r="C4176">
        <v>3</v>
      </c>
      <c r="D4176">
        <v>3</v>
      </c>
      <c r="E4176">
        <v>8</v>
      </c>
      <c r="F4176">
        <v>7</v>
      </c>
      <c r="G4176">
        <v>7</v>
      </c>
      <c r="H4176">
        <v>7</v>
      </c>
      <c r="I4176">
        <v>7</v>
      </c>
      <c r="J4176">
        <v>7</v>
      </c>
      <c r="K4176">
        <v>6</v>
      </c>
      <c r="L4176">
        <v>6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 s="35">
        <f t="shared" si="65"/>
        <v>31</v>
      </c>
      <c r="X4176" s="36">
        <f t="shared" si="65"/>
        <v>30</v>
      </c>
    </row>
    <row r="4177" spans="1:24">
      <c r="A4177">
        <v>28185300807</v>
      </c>
      <c r="B4177" t="s">
        <v>4806</v>
      </c>
      <c r="C4177">
        <v>7</v>
      </c>
      <c r="D4177">
        <v>7</v>
      </c>
      <c r="E4177">
        <v>6</v>
      </c>
      <c r="F4177">
        <v>6</v>
      </c>
      <c r="G4177">
        <v>4</v>
      </c>
      <c r="H4177">
        <v>4</v>
      </c>
      <c r="I4177">
        <v>3</v>
      </c>
      <c r="J4177">
        <v>3</v>
      </c>
      <c r="K4177">
        <v>4</v>
      </c>
      <c r="L4177">
        <v>4</v>
      </c>
      <c r="M4177">
        <v>0</v>
      </c>
      <c r="N4177">
        <v>0</v>
      </c>
      <c r="O4177">
        <v>0</v>
      </c>
      <c r="P4177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 s="35">
        <f t="shared" si="65"/>
        <v>24</v>
      </c>
      <c r="X4177" s="36">
        <f t="shared" si="65"/>
        <v>24</v>
      </c>
    </row>
    <row r="4178" spans="1:24">
      <c r="A4178">
        <v>28185300808</v>
      </c>
      <c r="B4178" t="s">
        <v>4806</v>
      </c>
      <c r="C4178">
        <v>17</v>
      </c>
      <c r="D4178">
        <v>14</v>
      </c>
      <c r="E4178">
        <v>16</v>
      </c>
      <c r="F4178">
        <v>14</v>
      </c>
      <c r="G4178">
        <v>10</v>
      </c>
      <c r="H4178">
        <v>10</v>
      </c>
      <c r="I4178">
        <v>11</v>
      </c>
      <c r="J4178">
        <v>11</v>
      </c>
      <c r="K4178">
        <v>19</v>
      </c>
      <c r="L4178">
        <v>19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 s="35">
        <f t="shared" si="65"/>
        <v>73</v>
      </c>
      <c r="X4178" s="36">
        <f t="shared" si="65"/>
        <v>68</v>
      </c>
    </row>
    <row r="4179" spans="1:24">
      <c r="A4179">
        <v>28185300809</v>
      </c>
      <c r="B4179" t="s">
        <v>835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v>0</v>
      </c>
      <c r="J4179">
        <v>0</v>
      </c>
      <c r="K4179">
        <v>0</v>
      </c>
      <c r="L4179">
        <v>0</v>
      </c>
      <c r="M4179">
        <v>99</v>
      </c>
      <c r="N4179">
        <v>99</v>
      </c>
      <c r="O4179">
        <v>93</v>
      </c>
      <c r="P4179">
        <v>93</v>
      </c>
      <c r="Q4179">
        <v>111</v>
      </c>
      <c r="R4179">
        <v>110</v>
      </c>
      <c r="S4179">
        <v>113</v>
      </c>
      <c r="T4179">
        <v>111</v>
      </c>
      <c r="U4179">
        <v>116</v>
      </c>
      <c r="V4179">
        <v>116</v>
      </c>
      <c r="W4179" s="35">
        <f t="shared" si="65"/>
        <v>303</v>
      </c>
      <c r="X4179" s="36">
        <f t="shared" si="65"/>
        <v>302</v>
      </c>
    </row>
    <row r="4180" spans="1:24">
      <c r="A4180">
        <v>28185300811</v>
      </c>
      <c r="B4180" t="s">
        <v>4807</v>
      </c>
      <c r="C4180">
        <v>18</v>
      </c>
      <c r="D4180">
        <v>18</v>
      </c>
      <c r="E4180">
        <v>15</v>
      </c>
      <c r="F4180">
        <v>15</v>
      </c>
      <c r="G4180">
        <v>9</v>
      </c>
      <c r="H4180">
        <v>9</v>
      </c>
      <c r="I4180">
        <v>5</v>
      </c>
      <c r="J4180">
        <v>5</v>
      </c>
      <c r="K4180">
        <v>9</v>
      </c>
      <c r="L4180">
        <v>9</v>
      </c>
      <c r="M4180">
        <v>6</v>
      </c>
      <c r="N4180">
        <v>6</v>
      </c>
      <c r="O4180">
        <v>8</v>
      </c>
      <c r="P4180">
        <v>8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 s="35">
        <f t="shared" si="65"/>
        <v>70</v>
      </c>
      <c r="X4180" s="36">
        <f t="shared" si="65"/>
        <v>70</v>
      </c>
    </row>
    <row r="4181" spans="1:24">
      <c r="A4181">
        <v>28185300815</v>
      </c>
      <c r="B4181" t="s">
        <v>4808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v>0</v>
      </c>
      <c r="J4181">
        <v>0</v>
      </c>
      <c r="K4181">
        <v>0</v>
      </c>
      <c r="L4181">
        <v>0</v>
      </c>
      <c r="M4181">
        <v>31</v>
      </c>
      <c r="N4181">
        <v>31</v>
      </c>
      <c r="O4181">
        <v>36</v>
      </c>
      <c r="P4181">
        <v>35</v>
      </c>
      <c r="Q4181">
        <v>43</v>
      </c>
      <c r="R4181">
        <v>43</v>
      </c>
      <c r="S4181">
        <v>20</v>
      </c>
      <c r="T4181">
        <v>20</v>
      </c>
      <c r="U4181">
        <v>13</v>
      </c>
      <c r="V4181">
        <v>13</v>
      </c>
      <c r="W4181" s="35">
        <f t="shared" si="65"/>
        <v>110</v>
      </c>
      <c r="X4181" s="36">
        <f t="shared" si="65"/>
        <v>109</v>
      </c>
    </row>
    <row r="4182" spans="1:24">
      <c r="A4182">
        <v>28185300818</v>
      </c>
      <c r="B4182" t="s">
        <v>2058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79</v>
      </c>
      <c r="N4182">
        <v>79</v>
      </c>
      <c r="O4182">
        <v>78</v>
      </c>
      <c r="P4182">
        <v>78</v>
      </c>
      <c r="Q4182">
        <v>69</v>
      </c>
      <c r="R4182">
        <v>69</v>
      </c>
      <c r="S4182">
        <v>59</v>
      </c>
      <c r="T4182">
        <v>59</v>
      </c>
      <c r="U4182">
        <v>0</v>
      </c>
      <c r="V4182">
        <v>0</v>
      </c>
      <c r="W4182" s="35">
        <f t="shared" si="65"/>
        <v>226</v>
      </c>
      <c r="X4182" s="36">
        <f t="shared" si="65"/>
        <v>226</v>
      </c>
    </row>
    <row r="4183" spans="1:24">
      <c r="A4183">
        <v>28185300901</v>
      </c>
      <c r="B4183" t="s">
        <v>4809</v>
      </c>
      <c r="C4183">
        <v>20</v>
      </c>
      <c r="D4183">
        <v>18</v>
      </c>
      <c r="E4183">
        <v>21</v>
      </c>
      <c r="F4183">
        <v>21</v>
      </c>
      <c r="G4183">
        <v>18</v>
      </c>
      <c r="H4183">
        <v>18</v>
      </c>
      <c r="I4183">
        <v>27</v>
      </c>
      <c r="J4183">
        <v>26</v>
      </c>
      <c r="K4183">
        <v>14</v>
      </c>
      <c r="L4183">
        <v>13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 s="35">
        <f t="shared" si="65"/>
        <v>100</v>
      </c>
      <c r="X4183" s="36">
        <f t="shared" si="65"/>
        <v>96</v>
      </c>
    </row>
    <row r="4184" spans="1:24">
      <c r="A4184">
        <v>28185300902</v>
      </c>
      <c r="B4184" t="s">
        <v>4810</v>
      </c>
      <c r="C4184">
        <v>15</v>
      </c>
      <c r="D4184">
        <v>14</v>
      </c>
      <c r="E4184">
        <v>11</v>
      </c>
      <c r="F4184">
        <v>11</v>
      </c>
      <c r="G4184">
        <v>8</v>
      </c>
      <c r="H4184">
        <v>8</v>
      </c>
      <c r="I4184">
        <v>15</v>
      </c>
      <c r="J4184">
        <v>15</v>
      </c>
      <c r="K4184">
        <v>11</v>
      </c>
      <c r="L4184">
        <v>11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0</v>
      </c>
      <c r="T4184">
        <v>0</v>
      </c>
      <c r="U4184">
        <v>0</v>
      </c>
      <c r="V4184">
        <v>0</v>
      </c>
      <c r="W4184" s="35">
        <f t="shared" si="65"/>
        <v>60</v>
      </c>
      <c r="X4184" s="36">
        <f t="shared" si="65"/>
        <v>59</v>
      </c>
    </row>
    <row r="4185" spans="1:24">
      <c r="A4185">
        <v>28185300903</v>
      </c>
      <c r="B4185" t="s">
        <v>838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v>0</v>
      </c>
      <c r="J4185">
        <v>0</v>
      </c>
      <c r="K4185">
        <v>0</v>
      </c>
      <c r="L4185">
        <v>0</v>
      </c>
      <c r="M4185">
        <v>8</v>
      </c>
      <c r="N4185">
        <v>8</v>
      </c>
      <c r="O4185">
        <v>19</v>
      </c>
      <c r="P4185">
        <v>19</v>
      </c>
      <c r="Q4185">
        <v>14</v>
      </c>
      <c r="R4185">
        <v>14</v>
      </c>
      <c r="S4185">
        <v>13</v>
      </c>
      <c r="T4185">
        <v>13</v>
      </c>
      <c r="U4185">
        <v>20</v>
      </c>
      <c r="V4185">
        <v>20</v>
      </c>
      <c r="W4185" s="35">
        <f t="shared" si="65"/>
        <v>41</v>
      </c>
      <c r="X4185" s="36">
        <f t="shared" si="65"/>
        <v>41</v>
      </c>
    </row>
    <row r="4186" spans="1:24">
      <c r="A4186">
        <v>28185301101</v>
      </c>
      <c r="B4186" t="s">
        <v>4811</v>
      </c>
      <c r="C4186">
        <v>10</v>
      </c>
      <c r="D4186">
        <v>10</v>
      </c>
      <c r="E4186">
        <v>16</v>
      </c>
      <c r="F4186">
        <v>16</v>
      </c>
      <c r="G4186">
        <v>14</v>
      </c>
      <c r="H4186">
        <v>14</v>
      </c>
      <c r="I4186">
        <v>12</v>
      </c>
      <c r="J4186">
        <v>11</v>
      </c>
      <c r="K4186">
        <v>9</v>
      </c>
      <c r="L4186">
        <v>9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 s="35">
        <f t="shared" si="65"/>
        <v>61</v>
      </c>
      <c r="X4186" s="36">
        <f t="shared" si="65"/>
        <v>60</v>
      </c>
    </row>
    <row r="4187" spans="1:24">
      <c r="A4187">
        <v>28185301102</v>
      </c>
      <c r="B4187" t="s">
        <v>845</v>
      </c>
      <c r="C4187">
        <v>10</v>
      </c>
      <c r="D4187">
        <v>9</v>
      </c>
      <c r="E4187">
        <v>10</v>
      </c>
      <c r="F4187">
        <v>10</v>
      </c>
      <c r="G4187">
        <v>7</v>
      </c>
      <c r="H4187">
        <v>6</v>
      </c>
      <c r="I4187">
        <v>9</v>
      </c>
      <c r="J4187">
        <v>8</v>
      </c>
      <c r="K4187">
        <v>6</v>
      </c>
      <c r="L4187">
        <v>6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  <c r="W4187" s="35">
        <f t="shared" si="65"/>
        <v>42</v>
      </c>
      <c r="X4187" s="36">
        <f t="shared" si="65"/>
        <v>39</v>
      </c>
    </row>
    <row r="4188" spans="1:24">
      <c r="A4188">
        <v>28185301201</v>
      </c>
      <c r="B4188" t="s">
        <v>4812</v>
      </c>
      <c r="C4188">
        <v>13</v>
      </c>
      <c r="D4188">
        <v>9</v>
      </c>
      <c r="E4188">
        <v>16</v>
      </c>
      <c r="F4188">
        <v>15</v>
      </c>
      <c r="G4188">
        <v>15</v>
      </c>
      <c r="H4188">
        <v>13</v>
      </c>
      <c r="I4188">
        <v>9</v>
      </c>
      <c r="J4188">
        <v>9</v>
      </c>
      <c r="K4188">
        <v>10</v>
      </c>
      <c r="L4188">
        <v>10</v>
      </c>
      <c r="M4188">
        <v>12</v>
      </c>
      <c r="N4188">
        <v>11</v>
      </c>
      <c r="O4188">
        <v>7</v>
      </c>
      <c r="P4188">
        <v>7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 s="35">
        <f t="shared" si="65"/>
        <v>82</v>
      </c>
      <c r="X4188" s="36">
        <f t="shared" si="65"/>
        <v>74</v>
      </c>
    </row>
    <row r="4189" spans="1:24">
      <c r="A4189">
        <v>28185301301</v>
      </c>
      <c r="B4189" t="s">
        <v>4813</v>
      </c>
      <c r="C4189">
        <v>7</v>
      </c>
      <c r="D4189">
        <v>7</v>
      </c>
      <c r="E4189">
        <v>7</v>
      </c>
      <c r="F4189">
        <v>7</v>
      </c>
      <c r="G4189">
        <v>7</v>
      </c>
      <c r="H4189">
        <v>7</v>
      </c>
      <c r="I4189">
        <v>6</v>
      </c>
      <c r="J4189">
        <v>6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 s="35">
        <f t="shared" si="65"/>
        <v>27</v>
      </c>
      <c r="X4189" s="36">
        <f t="shared" si="65"/>
        <v>27</v>
      </c>
    </row>
    <row r="4190" spans="1:24">
      <c r="A4190">
        <v>28185301401</v>
      </c>
      <c r="B4190" t="s">
        <v>4814</v>
      </c>
      <c r="C4190">
        <v>10</v>
      </c>
      <c r="D4190">
        <v>10</v>
      </c>
      <c r="E4190">
        <v>6</v>
      </c>
      <c r="F4190">
        <v>6</v>
      </c>
      <c r="G4190">
        <v>6</v>
      </c>
      <c r="H4190">
        <v>6</v>
      </c>
      <c r="I4190">
        <v>11</v>
      </c>
      <c r="J4190">
        <v>11</v>
      </c>
      <c r="K4190">
        <v>7</v>
      </c>
      <c r="L4190">
        <v>7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 s="35">
        <f t="shared" si="65"/>
        <v>40</v>
      </c>
      <c r="X4190" s="36">
        <f t="shared" si="65"/>
        <v>40</v>
      </c>
    </row>
    <row r="4191" spans="1:24">
      <c r="A4191">
        <v>28185301501</v>
      </c>
      <c r="B4191" t="s">
        <v>4815</v>
      </c>
      <c r="C4191">
        <v>21</v>
      </c>
      <c r="D4191">
        <v>21</v>
      </c>
      <c r="E4191">
        <v>13</v>
      </c>
      <c r="F4191">
        <v>13</v>
      </c>
      <c r="G4191">
        <v>11</v>
      </c>
      <c r="H4191">
        <v>11</v>
      </c>
      <c r="I4191">
        <v>8</v>
      </c>
      <c r="J4191">
        <v>8</v>
      </c>
      <c r="K4191">
        <v>8</v>
      </c>
      <c r="L4191">
        <v>8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0</v>
      </c>
      <c r="T4191">
        <v>0</v>
      </c>
      <c r="U4191">
        <v>0</v>
      </c>
      <c r="V4191">
        <v>0</v>
      </c>
      <c r="W4191" s="35">
        <f t="shared" si="65"/>
        <v>61</v>
      </c>
      <c r="X4191" s="36">
        <f t="shared" si="65"/>
        <v>61</v>
      </c>
    </row>
    <row r="4192" spans="1:24">
      <c r="A4192">
        <v>28185301701</v>
      </c>
      <c r="B4192" t="s">
        <v>4816</v>
      </c>
      <c r="C4192">
        <v>3</v>
      </c>
      <c r="D4192">
        <v>1</v>
      </c>
      <c r="E4192">
        <v>6</v>
      </c>
      <c r="F4192">
        <v>6</v>
      </c>
      <c r="G4192">
        <v>6</v>
      </c>
      <c r="H4192">
        <v>6</v>
      </c>
      <c r="I4192">
        <v>6</v>
      </c>
      <c r="J4192">
        <v>6</v>
      </c>
      <c r="K4192">
        <v>4</v>
      </c>
      <c r="L4192">
        <v>4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 s="35">
        <f t="shared" si="65"/>
        <v>25</v>
      </c>
      <c r="X4192" s="36">
        <f t="shared" si="65"/>
        <v>23</v>
      </c>
    </row>
    <row r="4193" spans="1:24">
      <c r="A4193">
        <v>28185301802</v>
      </c>
      <c r="B4193" t="s">
        <v>4817</v>
      </c>
      <c r="C4193">
        <v>7</v>
      </c>
      <c r="D4193">
        <v>7</v>
      </c>
      <c r="E4193">
        <v>5</v>
      </c>
      <c r="F4193">
        <v>5</v>
      </c>
      <c r="G4193">
        <v>9</v>
      </c>
      <c r="H4193">
        <v>9</v>
      </c>
      <c r="I4193">
        <v>2</v>
      </c>
      <c r="J4193">
        <v>2</v>
      </c>
      <c r="K4193">
        <v>1</v>
      </c>
      <c r="L4193">
        <v>1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 s="35">
        <f t="shared" si="65"/>
        <v>24</v>
      </c>
      <c r="X4193" s="36">
        <f t="shared" si="65"/>
        <v>24</v>
      </c>
    </row>
    <row r="4194" spans="1:24">
      <c r="A4194">
        <v>28185301803</v>
      </c>
      <c r="B4194" t="s">
        <v>4818</v>
      </c>
      <c r="C4194">
        <v>13</v>
      </c>
      <c r="D4194">
        <v>13</v>
      </c>
      <c r="E4194">
        <v>11</v>
      </c>
      <c r="F4194">
        <v>10</v>
      </c>
      <c r="G4194">
        <v>26</v>
      </c>
      <c r="H4194">
        <v>25</v>
      </c>
      <c r="I4194">
        <v>13</v>
      </c>
      <c r="J4194">
        <v>13</v>
      </c>
      <c r="K4194">
        <v>11</v>
      </c>
      <c r="L4194">
        <v>11</v>
      </c>
      <c r="M4194">
        <v>13</v>
      </c>
      <c r="N4194">
        <v>13</v>
      </c>
      <c r="O4194">
        <v>10</v>
      </c>
      <c r="P4194">
        <v>10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 s="35">
        <f t="shared" si="65"/>
        <v>97</v>
      </c>
      <c r="X4194" s="36">
        <f t="shared" si="65"/>
        <v>95</v>
      </c>
    </row>
    <row r="4195" spans="1:24">
      <c r="A4195">
        <v>28185301901</v>
      </c>
      <c r="B4195" t="s">
        <v>4819</v>
      </c>
      <c r="C4195">
        <v>9</v>
      </c>
      <c r="D4195">
        <v>9</v>
      </c>
      <c r="E4195">
        <v>1</v>
      </c>
      <c r="F4195">
        <v>1</v>
      </c>
      <c r="G4195">
        <v>4</v>
      </c>
      <c r="H4195">
        <v>4</v>
      </c>
      <c r="I4195">
        <v>2</v>
      </c>
      <c r="J4195">
        <v>2</v>
      </c>
      <c r="K4195">
        <v>2</v>
      </c>
      <c r="L4195">
        <v>2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 s="35">
        <f t="shared" si="65"/>
        <v>18</v>
      </c>
      <c r="X4195" s="36">
        <f t="shared" si="65"/>
        <v>18</v>
      </c>
    </row>
    <row r="4196" spans="1:24">
      <c r="A4196">
        <v>28185301902</v>
      </c>
      <c r="B4196" t="s">
        <v>4820</v>
      </c>
      <c r="C4196">
        <v>7</v>
      </c>
      <c r="D4196">
        <v>6</v>
      </c>
      <c r="E4196">
        <v>3</v>
      </c>
      <c r="F4196">
        <v>3</v>
      </c>
      <c r="G4196">
        <v>5</v>
      </c>
      <c r="H4196">
        <v>5</v>
      </c>
      <c r="I4196">
        <v>3</v>
      </c>
      <c r="J4196">
        <v>3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 s="35">
        <f t="shared" si="65"/>
        <v>18</v>
      </c>
      <c r="X4196" s="36">
        <f t="shared" si="65"/>
        <v>17</v>
      </c>
    </row>
    <row r="4197" spans="1:24">
      <c r="A4197">
        <v>28185301904</v>
      </c>
      <c r="B4197" t="s">
        <v>4821</v>
      </c>
      <c r="C4197">
        <v>0</v>
      </c>
      <c r="D4197">
        <v>0</v>
      </c>
      <c r="E4197">
        <v>6</v>
      </c>
      <c r="F4197">
        <v>6</v>
      </c>
      <c r="G4197">
        <v>10</v>
      </c>
      <c r="H4197">
        <v>10</v>
      </c>
      <c r="I4197">
        <v>10</v>
      </c>
      <c r="J4197">
        <v>10</v>
      </c>
      <c r="K4197">
        <v>4</v>
      </c>
      <c r="L4197">
        <v>4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 s="35">
        <f t="shared" si="65"/>
        <v>30</v>
      </c>
      <c r="X4197" s="36">
        <f t="shared" si="65"/>
        <v>30</v>
      </c>
    </row>
    <row r="4198" spans="1:24">
      <c r="A4198">
        <v>28185301905</v>
      </c>
      <c r="B4198" t="s">
        <v>4822</v>
      </c>
      <c r="C4198">
        <v>7</v>
      </c>
      <c r="D4198">
        <v>7</v>
      </c>
      <c r="E4198">
        <v>13</v>
      </c>
      <c r="F4198">
        <v>13</v>
      </c>
      <c r="G4198">
        <v>16</v>
      </c>
      <c r="H4198">
        <v>16</v>
      </c>
      <c r="I4198">
        <v>8</v>
      </c>
      <c r="J4198">
        <v>8</v>
      </c>
      <c r="K4198">
        <v>11</v>
      </c>
      <c r="L4198">
        <v>11</v>
      </c>
      <c r="M4198">
        <v>12</v>
      </c>
      <c r="N4198">
        <v>12</v>
      </c>
      <c r="O4198">
        <v>7</v>
      </c>
      <c r="P4198">
        <v>7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 s="35">
        <f t="shared" si="65"/>
        <v>74</v>
      </c>
      <c r="X4198" s="36">
        <f t="shared" si="65"/>
        <v>74</v>
      </c>
    </row>
    <row r="4199" spans="1:24">
      <c r="A4199">
        <v>28185302001</v>
      </c>
      <c r="B4199" t="s">
        <v>4823</v>
      </c>
      <c r="C4199">
        <v>6</v>
      </c>
      <c r="D4199">
        <v>6</v>
      </c>
      <c r="E4199">
        <v>6</v>
      </c>
      <c r="F4199">
        <v>5</v>
      </c>
      <c r="G4199">
        <v>5</v>
      </c>
      <c r="H4199">
        <v>5</v>
      </c>
      <c r="I4199">
        <v>9</v>
      </c>
      <c r="J4199">
        <v>9</v>
      </c>
      <c r="K4199">
        <v>5</v>
      </c>
      <c r="L4199">
        <v>5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 s="35">
        <f t="shared" si="65"/>
        <v>31</v>
      </c>
      <c r="X4199" s="36">
        <f t="shared" si="65"/>
        <v>30</v>
      </c>
    </row>
    <row r="4200" spans="1:24">
      <c r="A4200">
        <v>28185302002</v>
      </c>
      <c r="B4200" t="s">
        <v>4824</v>
      </c>
      <c r="C4200">
        <v>23</v>
      </c>
      <c r="D4200">
        <v>21</v>
      </c>
      <c r="E4200">
        <v>11</v>
      </c>
      <c r="F4200">
        <v>11</v>
      </c>
      <c r="G4200">
        <v>13</v>
      </c>
      <c r="H4200">
        <v>13</v>
      </c>
      <c r="I4200">
        <v>18</v>
      </c>
      <c r="J4200">
        <v>15</v>
      </c>
      <c r="K4200">
        <v>14</v>
      </c>
      <c r="L4200">
        <v>14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  <c r="W4200" s="35">
        <f t="shared" si="65"/>
        <v>79</v>
      </c>
      <c r="X4200" s="36">
        <f t="shared" si="65"/>
        <v>74</v>
      </c>
    </row>
    <row r="4201" spans="1:24">
      <c r="A4201">
        <v>28185302003</v>
      </c>
      <c r="B4201" t="s">
        <v>3994</v>
      </c>
      <c r="C4201">
        <v>1</v>
      </c>
      <c r="D4201">
        <v>1</v>
      </c>
      <c r="E4201">
        <v>2</v>
      </c>
      <c r="F4201">
        <v>2</v>
      </c>
      <c r="G4201">
        <v>1</v>
      </c>
      <c r="H4201">
        <v>1</v>
      </c>
      <c r="I4201">
        <v>1</v>
      </c>
      <c r="J4201">
        <v>1</v>
      </c>
      <c r="K4201">
        <v>2</v>
      </c>
      <c r="L4201">
        <v>2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  <c r="W4201" s="35">
        <f t="shared" si="65"/>
        <v>7</v>
      </c>
      <c r="X4201" s="36">
        <f t="shared" si="65"/>
        <v>7</v>
      </c>
    </row>
    <row r="4202" spans="1:24">
      <c r="A4202">
        <v>28185302004</v>
      </c>
      <c r="B4202" t="s">
        <v>841</v>
      </c>
      <c r="C4202">
        <v>1</v>
      </c>
      <c r="D4202">
        <v>1</v>
      </c>
      <c r="E4202">
        <v>8</v>
      </c>
      <c r="F4202">
        <v>7</v>
      </c>
      <c r="G4202">
        <v>1</v>
      </c>
      <c r="H4202">
        <v>1</v>
      </c>
      <c r="I4202">
        <v>10</v>
      </c>
      <c r="J4202">
        <v>10</v>
      </c>
      <c r="K4202">
        <v>3</v>
      </c>
      <c r="L4202">
        <v>3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  <c r="W4202" s="35">
        <f t="shared" si="65"/>
        <v>23</v>
      </c>
      <c r="X4202" s="36">
        <f t="shared" si="65"/>
        <v>22</v>
      </c>
    </row>
    <row r="4203" spans="1:24">
      <c r="A4203">
        <v>28185302005</v>
      </c>
      <c r="B4203" t="s">
        <v>842</v>
      </c>
      <c r="C4203">
        <v>7</v>
      </c>
      <c r="D4203">
        <v>7</v>
      </c>
      <c r="E4203">
        <v>5</v>
      </c>
      <c r="F4203">
        <v>5</v>
      </c>
      <c r="G4203">
        <v>7</v>
      </c>
      <c r="H4203">
        <v>7</v>
      </c>
      <c r="I4203">
        <v>10</v>
      </c>
      <c r="J4203">
        <v>9</v>
      </c>
      <c r="K4203">
        <v>7</v>
      </c>
      <c r="L4203">
        <v>7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 s="35">
        <f t="shared" si="65"/>
        <v>36</v>
      </c>
      <c r="X4203" s="36">
        <f t="shared" si="65"/>
        <v>35</v>
      </c>
    </row>
    <row r="4204" spans="1:24">
      <c r="A4204">
        <v>28185302006</v>
      </c>
      <c r="B4204" t="s">
        <v>4825</v>
      </c>
      <c r="C4204">
        <v>10</v>
      </c>
      <c r="D4204">
        <v>9</v>
      </c>
      <c r="E4204">
        <v>15</v>
      </c>
      <c r="F4204">
        <v>13</v>
      </c>
      <c r="G4204">
        <v>15</v>
      </c>
      <c r="H4204">
        <v>15</v>
      </c>
      <c r="I4204">
        <v>10</v>
      </c>
      <c r="J4204">
        <v>9</v>
      </c>
      <c r="K4204">
        <v>11</v>
      </c>
      <c r="L4204">
        <v>11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 s="35">
        <f t="shared" si="65"/>
        <v>61</v>
      </c>
      <c r="X4204" s="36">
        <f t="shared" si="65"/>
        <v>57</v>
      </c>
    </row>
    <row r="4205" spans="1:24">
      <c r="A4205">
        <v>28185302007</v>
      </c>
      <c r="B4205" t="s">
        <v>4826</v>
      </c>
      <c r="C4205">
        <v>10</v>
      </c>
      <c r="D4205">
        <v>9</v>
      </c>
      <c r="E4205">
        <v>5</v>
      </c>
      <c r="F4205">
        <v>5</v>
      </c>
      <c r="G4205">
        <v>5</v>
      </c>
      <c r="H4205">
        <v>5</v>
      </c>
      <c r="I4205">
        <v>4</v>
      </c>
      <c r="J4205">
        <v>4</v>
      </c>
      <c r="K4205">
        <v>3</v>
      </c>
      <c r="L4205">
        <v>3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 s="35">
        <f t="shared" si="65"/>
        <v>27</v>
      </c>
      <c r="X4205" s="36">
        <f t="shared" si="65"/>
        <v>26</v>
      </c>
    </row>
    <row r="4206" spans="1:24">
      <c r="A4206">
        <v>28185302008</v>
      </c>
      <c r="B4206" t="s">
        <v>4827</v>
      </c>
      <c r="C4206">
        <v>7</v>
      </c>
      <c r="D4206">
        <v>5</v>
      </c>
      <c r="E4206">
        <v>7</v>
      </c>
      <c r="F4206">
        <v>6</v>
      </c>
      <c r="G4206">
        <v>2</v>
      </c>
      <c r="H4206">
        <v>2</v>
      </c>
      <c r="I4206">
        <v>4</v>
      </c>
      <c r="J4206">
        <v>4</v>
      </c>
      <c r="K4206">
        <v>2</v>
      </c>
      <c r="L4206">
        <v>2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 s="35">
        <f t="shared" si="65"/>
        <v>22</v>
      </c>
      <c r="X4206" s="36">
        <f t="shared" si="65"/>
        <v>19</v>
      </c>
    </row>
    <row r="4207" spans="1:24">
      <c r="A4207">
        <v>28185302009</v>
      </c>
      <c r="B4207" t="s">
        <v>4828</v>
      </c>
      <c r="C4207">
        <v>7</v>
      </c>
      <c r="D4207">
        <v>7</v>
      </c>
      <c r="E4207">
        <v>4</v>
      </c>
      <c r="F4207">
        <v>4</v>
      </c>
      <c r="G4207">
        <v>6</v>
      </c>
      <c r="H4207">
        <v>6</v>
      </c>
      <c r="I4207">
        <v>8</v>
      </c>
      <c r="J4207">
        <v>8</v>
      </c>
      <c r="K4207">
        <v>4</v>
      </c>
      <c r="L4207">
        <v>4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 s="35">
        <f t="shared" si="65"/>
        <v>29</v>
      </c>
      <c r="X4207" s="36">
        <f t="shared" si="65"/>
        <v>29</v>
      </c>
    </row>
    <row r="4208" spans="1:24">
      <c r="A4208">
        <v>28185302010</v>
      </c>
      <c r="B4208" t="s">
        <v>843</v>
      </c>
      <c r="C4208">
        <v>42</v>
      </c>
      <c r="D4208">
        <v>42</v>
      </c>
      <c r="E4208">
        <v>19</v>
      </c>
      <c r="F4208">
        <v>19</v>
      </c>
      <c r="G4208">
        <v>13</v>
      </c>
      <c r="H4208">
        <v>13</v>
      </c>
      <c r="I4208">
        <v>23</v>
      </c>
      <c r="J4208">
        <v>23</v>
      </c>
      <c r="K4208">
        <v>20</v>
      </c>
      <c r="L4208">
        <v>19</v>
      </c>
      <c r="M4208">
        <v>27</v>
      </c>
      <c r="N4208">
        <v>27</v>
      </c>
      <c r="O4208">
        <v>24</v>
      </c>
      <c r="P4208">
        <v>24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0</v>
      </c>
      <c r="W4208" s="35">
        <f t="shared" si="65"/>
        <v>168</v>
      </c>
      <c r="X4208" s="36">
        <f t="shared" si="65"/>
        <v>167</v>
      </c>
    </row>
    <row r="4209" spans="1:24">
      <c r="A4209">
        <v>28185302011</v>
      </c>
      <c r="B4209" t="s">
        <v>840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56</v>
      </c>
      <c r="N4209">
        <v>54</v>
      </c>
      <c r="O4209">
        <v>58</v>
      </c>
      <c r="P4209">
        <v>56</v>
      </c>
      <c r="Q4209">
        <v>91</v>
      </c>
      <c r="R4209">
        <v>91</v>
      </c>
      <c r="S4209">
        <v>72</v>
      </c>
      <c r="T4209">
        <v>71</v>
      </c>
      <c r="U4209">
        <v>88</v>
      </c>
      <c r="V4209">
        <v>88</v>
      </c>
      <c r="W4209" s="35">
        <f t="shared" si="65"/>
        <v>205</v>
      </c>
      <c r="X4209" s="36">
        <f t="shared" si="65"/>
        <v>201</v>
      </c>
    </row>
    <row r="4210" spans="1:24">
      <c r="A4210">
        <v>28185302012</v>
      </c>
      <c r="B4210" t="s">
        <v>4829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 s="35">
        <f t="shared" si="65"/>
        <v>0</v>
      </c>
      <c r="X4210" s="36">
        <f t="shared" si="65"/>
        <v>0</v>
      </c>
    </row>
    <row r="4211" spans="1:24">
      <c r="A4211">
        <v>28185302013</v>
      </c>
      <c r="B4211" t="s">
        <v>4830</v>
      </c>
      <c r="C4211">
        <v>32</v>
      </c>
      <c r="D4211">
        <v>21</v>
      </c>
      <c r="E4211">
        <v>32</v>
      </c>
      <c r="F4211">
        <v>28</v>
      </c>
      <c r="G4211">
        <v>25</v>
      </c>
      <c r="H4211">
        <v>18</v>
      </c>
      <c r="I4211">
        <v>11</v>
      </c>
      <c r="J4211">
        <v>8</v>
      </c>
      <c r="K4211">
        <v>4</v>
      </c>
      <c r="L4211">
        <v>3</v>
      </c>
      <c r="M4211">
        <v>0</v>
      </c>
      <c r="N4211">
        <v>0</v>
      </c>
      <c r="O4211">
        <v>1</v>
      </c>
      <c r="P4211">
        <v>1</v>
      </c>
      <c r="Q4211">
        <v>0</v>
      </c>
      <c r="R4211">
        <v>0</v>
      </c>
      <c r="S4211">
        <v>0</v>
      </c>
      <c r="T4211">
        <v>0</v>
      </c>
      <c r="U4211">
        <v>1</v>
      </c>
      <c r="V4211">
        <v>1</v>
      </c>
      <c r="W4211" s="35">
        <f t="shared" si="65"/>
        <v>105</v>
      </c>
      <c r="X4211" s="36">
        <f t="shared" si="65"/>
        <v>79</v>
      </c>
    </row>
    <row r="4212" spans="1:24">
      <c r="A4212">
        <v>28185302014</v>
      </c>
      <c r="B4212" t="s">
        <v>4831</v>
      </c>
      <c r="C4212">
        <v>0</v>
      </c>
      <c r="D4212">
        <v>0</v>
      </c>
      <c r="E4212">
        <v>0</v>
      </c>
      <c r="F4212">
        <v>0</v>
      </c>
      <c r="G4212">
        <v>21</v>
      </c>
      <c r="H4212">
        <v>21</v>
      </c>
      <c r="I4212">
        <v>23</v>
      </c>
      <c r="J4212">
        <v>23</v>
      </c>
      <c r="K4212">
        <v>17</v>
      </c>
      <c r="L4212">
        <v>17</v>
      </c>
      <c r="M4212">
        <v>12</v>
      </c>
      <c r="N4212">
        <v>12</v>
      </c>
      <c r="O4212">
        <v>6</v>
      </c>
      <c r="P4212">
        <v>6</v>
      </c>
      <c r="Q4212">
        <v>5</v>
      </c>
      <c r="R4212">
        <v>5</v>
      </c>
      <c r="S4212">
        <v>3</v>
      </c>
      <c r="T4212">
        <v>3</v>
      </c>
      <c r="U4212">
        <v>10</v>
      </c>
      <c r="V4212">
        <v>8</v>
      </c>
      <c r="W4212" s="35">
        <f t="shared" si="65"/>
        <v>84</v>
      </c>
      <c r="X4212" s="36">
        <f t="shared" si="65"/>
        <v>84</v>
      </c>
    </row>
    <row r="4213" spans="1:24">
      <c r="A4213">
        <v>28185400101</v>
      </c>
      <c r="B4213" t="s">
        <v>4832</v>
      </c>
      <c r="C4213">
        <v>6</v>
      </c>
      <c r="D4213">
        <v>6</v>
      </c>
      <c r="E4213">
        <v>2</v>
      </c>
      <c r="F4213">
        <v>2</v>
      </c>
      <c r="G4213">
        <v>8</v>
      </c>
      <c r="H4213">
        <v>8</v>
      </c>
      <c r="I4213">
        <v>4</v>
      </c>
      <c r="J4213">
        <v>4</v>
      </c>
      <c r="K4213">
        <v>3</v>
      </c>
      <c r="L4213">
        <v>3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 s="35">
        <f t="shared" si="65"/>
        <v>23</v>
      </c>
      <c r="X4213" s="36">
        <f t="shared" si="65"/>
        <v>23</v>
      </c>
    </row>
    <row r="4214" spans="1:24">
      <c r="A4214">
        <v>28185400102</v>
      </c>
      <c r="B4214" t="s">
        <v>4833</v>
      </c>
      <c r="C4214">
        <v>18</v>
      </c>
      <c r="D4214">
        <v>13</v>
      </c>
      <c r="E4214">
        <v>10</v>
      </c>
      <c r="F4214">
        <v>10</v>
      </c>
      <c r="G4214">
        <v>10</v>
      </c>
      <c r="H4214">
        <v>10</v>
      </c>
      <c r="I4214">
        <v>13</v>
      </c>
      <c r="J4214">
        <v>13</v>
      </c>
      <c r="K4214">
        <v>12</v>
      </c>
      <c r="L4214">
        <v>12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 s="35">
        <f t="shared" si="65"/>
        <v>63</v>
      </c>
      <c r="X4214" s="36">
        <f t="shared" si="65"/>
        <v>58</v>
      </c>
    </row>
    <row r="4215" spans="1:24">
      <c r="A4215">
        <v>28185400201</v>
      </c>
      <c r="B4215" t="s">
        <v>4834</v>
      </c>
      <c r="C4215">
        <v>3</v>
      </c>
      <c r="D4215">
        <v>3</v>
      </c>
      <c r="E4215">
        <v>8</v>
      </c>
      <c r="F4215">
        <v>8</v>
      </c>
      <c r="G4215">
        <v>8</v>
      </c>
      <c r="H4215">
        <v>8</v>
      </c>
      <c r="I4215">
        <v>6</v>
      </c>
      <c r="J4215">
        <v>6</v>
      </c>
      <c r="K4215">
        <v>3</v>
      </c>
      <c r="L4215">
        <v>3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 s="35">
        <f t="shared" si="65"/>
        <v>28</v>
      </c>
      <c r="X4215" s="36">
        <f t="shared" si="65"/>
        <v>28</v>
      </c>
    </row>
    <row r="4216" spans="1:24">
      <c r="A4216">
        <v>28185400301</v>
      </c>
      <c r="B4216" t="s">
        <v>4835</v>
      </c>
      <c r="C4216">
        <v>4</v>
      </c>
      <c r="D4216">
        <v>2</v>
      </c>
      <c r="E4216">
        <v>4</v>
      </c>
      <c r="F4216">
        <v>3</v>
      </c>
      <c r="G4216">
        <v>3</v>
      </c>
      <c r="H4216">
        <v>3</v>
      </c>
      <c r="I4216">
        <v>2</v>
      </c>
      <c r="J4216">
        <v>2</v>
      </c>
      <c r="K4216">
        <v>1</v>
      </c>
      <c r="L4216">
        <v>1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 s="35">
        <f t="shared" si="65"/>
        <v>14</v>
      </c>
      <c r="X4216" s="36">
        <f t="shared" si="65"/>
        <v>11</v>
      </c>
    </row>
    <row r="4217" spans="1:24">
      <c r="A4217">
        <v>28185400302</v>
      </c>
      <c r="B4217" t="s">
        <v>4836</v>
      </c>
      <c r="C4217">
        <v>7</v>
      </c>
      <c r="D4217">
        <v>6</v>
      </c>
      <c r="E4217">
        <v>4</v>
      </c>
      <c r="F4217">
        <v>3</v>
      </c>
      <c r="G4217">
        <v>7</v>
      </c>
      <c r="H4217">
        <v>6</v>
      </c>
      <c r="I4217">
        <v>2</v>
      </c>
      <c r="J4217">
        <v>2</v>
      </c>
      <c r="K4217">
        <v>4</v>
      </c>
      <c r="L4217">
        <v>4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0</v>
      </c>
      <c r="W4217" s="35">
        <f t="shared" si="65"/>
        <v>24</v>
      </c>
      <c r="X4217" s="36">
        <f t="shared" si="65"/>
        <v>21</v>
      </c>
    </row>
    <row r="4218" spans="1:24">
      <c r="A4218">
        <v>28185400401</v>
      </c>
      <c r="B4218" t="s">
        <v>471</v>
      </c>
      <c r="C4218">
        <v>8</v>
      </c>
      <c r="D4218">
        <v>8</v>
      </c>
      <c r="E4218">
        <v>11</v>
      </c>
      <c r="F4218">
        <v>11</v>
      </c>
      <c r="G4218">
        <v>9</v>
      </c>
      <c r="H4218">
        <v>9</v>
      </c>
      <c r="I4218">
        <v>4</v>
      </c>
      <c r="J4218">
        <v>4</v>
      </c>
      <c r="K4218">
        <v>9</v>
      </c>
      <c r="L4218">
        <v>9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 s="35">
        <f t="shared" si="65"/>
        <v>41</v>
      </c>
      <c r="X4218" s="36">
        <f t="shared" si="65"/>
        <v>41</v>
      </c>
    </row>
    <row r="4219" spans="1:24">
      <c r="A4219">
        <v>28185400501</v>
      </c>
      <c r="B4219" t="s">
        <v>4837</v>
      </c>
      <c r="C4219">
        <v>14</v>
      </c>
      <c r="D4219">
        <v>12</v>
      </c>
      <c r="E4219">
        <v>12</v>
      </c>
      <c r="F4219">
        <v>10</v>
      </c>
      <c r="G4219">
        <v>12</v>
      </c>
      <c r="H4219">
        <v>11</v>
      </c>
      <c r="I4219">
        <v>9</v>
      </c>
      <c r="J4219">
        <v>9</v>
      </c>
      <c r="K4219">
        <v>7</v>
      </c>
      <c r="L4219">
        <v>7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 s="35">
        <f t="shared" si="65"/>
        <v>54</v>
      </c>
      <c r="X4219" s="36">
        <f t="shared" si="65"/>
        <v>49</v>
      </c>
    </row>
    <row r="4220" spans="1:24">
      <c r="A4220">
        <v>28185400502</v>
      </c>
      <c r="B4220" t="s">
        <v>4838</v>
      </c>
      <c r="C4220">
        <v>9</v>
      </c>
      <c r="D4220">
        <v>7</v>
      </c>
      <c r="E4220">
        <v>9</v>
      </c>
      <c r="F4220">
        <v>8</v>
      </c>
      <c r="G4220">
        <v>7</v>
      </c>
      <c r="H4220">
        <v>6</v>
      </c>
      <c r="I4220">
        <v>10</v>
      </c>
      <c r="J4220">
        <v>10</v>
      </c>
      <c r="K4220">
        <v>3</v>
      </c>
      <c r="L4220">
        <v>3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  <c r="W4220" s="35">
        <f t="shared" si="65"/>
        <v>38</v>
      </c>
      <c r="X4220" s="36">
        <f t="shared" si="65"/>
        <v>34</v>
      </c>
    </row>
    <row r="4221" spans="1:24">
      <c r="A4221">
        <v>28185400601</v>
      </c>
      <c r="B4221" t="s">
        <v>4839</v>
      </c>
      <c r="C4221">
        <v>9</v>
      </c>
      <c r="D4221">
        <v>9</v>
      </c>
      <c r="E4221">
        <v>5</v>
      </c>
      <c r="F4221">
        <v>5</v>
      </c>
      <c r="G4221">
        <v>5</v>
      </c>
      <c r="H4221">
        <v>5</v>
      </c>
      <c r="I4221">
        <v>9</v>
      </c>
      <c r="J4221">
        <v>9</v>
      </c>
      <c r="K4221">
        <v>11</v>
      </c>
      <c r="L4221">
        <v>11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 s="35">
        <f t="shared" si="65"/>
        <v>39</v>
      </c>
      <c r="X4221" s="36">
        <f t="shared" si="65"/>
        <v>39</v>
      </c>
    </row>
    <row r="4222" spans="1:24">
      <c r="A4222">
        <v>28185400602</v>
      </c>
      <c r="B4222" t="s">
        <v>4840</v>
      </c>
      <c r="C4222">
        <v>7</v>
      </c>
      <c r="D4222">
        <v>6</v>
      </c>
      <c r="E4222">
        <v>0</v>
      </c>
      <c r="F4222">
        <v>0</v>
      </c>
      <c r="G4222">
        <v>0</v>
      </c>
      <c r="H4222">
        <v>0</v>
      </c>
      <c r="I4222">
        <v>9</v>
      </c>
      <c r="J4222">
        <v>9</v>
      </c>
      <c r="K4222">
        <v>7</v>
      </c>
      <c r="L4222">
        <v>7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 s="35">
        <f t="shared" si="65"/>
        <v>23</v>
      </c>
      <c r="X4222" s="36">
        <f t="shared" si="65"/>
        <v>22</v>
      </c>
    </row>
    <row r="4223" spans="1:24">
      <c r="A4223">
        <v>28185400603</v>
      </c>
      <c r="B4223" t="s">
        <v>4841</v>
      </c>
      <c r="C4223">
        <v>6</v>
      </c>
      <c r="D4223">
        <v>6</v>
      </c>
      <c r="E4223">
        <v>2</v>
      </c>
      <c r="F4223">
        <v>2</v>
      </c>
      <c r="G4223">
        <v>3</v>
      </c>
      <c r="H4223">
        <v>3</v>
      </c>
      <c r="I4223">
        <v>6</v>
      </c>
      <c r="J4223">
        <v>6</v>
      </c>
      <c r="K4223">
        <v>3</v>
      </c>
      <c r="L4223">
        <v>3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0</v>
      </c>
      <c r="W4223" s="35">
        <f t="shared" si="65"/>
        <v>20</v>
      </c>
      <c r="X4223" s="36">
        <f t="shared" si="65"/>
        <v>20</v>
      </c>
    </row>
    <row r="4224" spans="1:24">
      <c r="A4224">
        <v>28185400604</v>
      </c>
      <c r="B4224" t="s">
        <v>4842</v>
      </c>
      <c r="C4224">
        <v>5</v>
      </c>
      <c r="D4224">
        <v>5</v>
      </c>
      <c r="E4224">
        <v>6</v>
      </c>
      <c r="F4224">
        <v>6</v>
      </c>
      <c r="G4224">
        <v>4</v>
      </c>
      <c r="H4224">
        <v>4</v>
      </c>
      <c r="I4224">
        <v>8</v>
      </c>
      <c r="J4224">
        <v>8</v>
      </c>
      <c r="K4224">
        <v>5</v>
      </c>
      <c r="L4224">
        <v>5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  <c r="W4224" s="35">
        <f t="shared" si="65"/>
        <v>28</v>
      </c>
      <c r="X4224" s="36">
        <f t="shared" si="65"/>
        <v>28</v>
      </c>
    </row>
    <row r="4225" spans="1:24">
      <c r="A4225">
        <v>28185400605</v>
      </c>
      <c r="B4225" t="s">
        <v>4843</v>
      </c>
      <c r="C4225">
        <v>1</v>
      </c>
      <c r="D4225">
        <v>1</v>
      </c>
      <c r="E4225">
        <v>4</v>
      </c>
      <c r="F4225">
        <v>4</v>
      </c>
      <c r="G4225">
        <v>4</v>
      </c>
      <c r="H4225">
        <v>4</v>
      </c>
      <c r="I4225">
        <v>5</v>
      </c>
      <c r="J4225">
        <v>5</v>
      </c>
      <c r="K4225">
        <v>1</v>
      </c>
      <c r="L4225">
        <v>1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  <c r="W4225" s="35">
        <f t="shared" si="65"/>
        <v>15</v>
      </c>
      <c r="X4225" s="36">
        <f t="shared" si="65"/>
        <v>15</v>
      </c>
    </row>
    <row r="4226" spans="1:24">
      <c r="A4226">
        <v>28185400606</v>
      </c>
      <c r="B4226" t="s">
        <v>4844</v>
      </c>
      <c r="C4226">
        <v>12</v>
      </c>
      <c r="D4226">
        <v>12</v>
      </c>
      <c r="E4226">
        <v>7</v>
      </c>
      <c r="F4226">
        <v>7</v>
      </c>
      <c r="G4226">
        <v>9</v>
      </c>
      <c r="H4226">
        <v>9</v>
      </c>
      <c r="I4226">
        <v>13</v>
      </c>
      <c r="J4226">
        <v>13</v>
      </c>
      <c r="K4226">
        <v>11</v>
      </c>
      <c r="L4226">
        <v>11</v>
      </c>
      <c r="M4226">
        <v>18</v>
      </c>
      <c r="N4226">
        <v>18</v>
      </c>
      <c r="O4226">
        <v>13</v>
      </c>
      <c r="P4226">
        <v>13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  <c r="W4226" s="35">
        <f t="shared" si="65"/>
        <v>83</v>
      </c>
      <c r="X4226" s="36">
        <f t="shared" si="65"/>
        <v>83</v>
      </c>
    </row>
    <row r="4227" spans="1:24">
      <c r="A4227">
        <v>28185400701</v>
      </c>
      <c r="B4227" t="s">
        <v>4845</v>
      </c>
      <c r="C4227">
        <v>7</v>
      </c>
      <c r="D4227">
        <v>7</v>
      </c>
      <c r="E4227">
        <v>11</v>
      </c>
      <c r="F4227">
        <v>11</v>
      </c>
      <c r="G4227">
        <v>22</v>
      </c>
      <c r="H4227">
        <v>21</v>
      </c>
      <c r="I4227">
        <v>15</v>
      </c>
      <c r="J4227">
        <v>15</v>
      </c>
      <c r="K4227">
        <v>21</v>
      </c>
      <c r="L4227">
        <v>21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0</v>
      </c>
      <c r="W4227" s="35">
        <f t="shared" ref="W4227:X4290" si="66">C4227+E4227+G4227+I4227+K4227+M4227+O4227+Q4227</f>
        <v>76</v>
      </c>
      <c r="X4227" s="36">
        <f t="shared" si="66"/>
        <v>75</v>
      </c>
    </row>
    <row r="4228" spans="1:24">
      <c r="A4228">
        <v>28185400702</v>
      </c>
      <c r="B4228" t="s">
        <v>4846</v>
      </c>
      <c r="C4228">
        <v>12</v>
      </c>
      <c r="D4228">
        <v>12</v>
      </c>
      <c r="E4228">
        <v>11</v>
      </c>
      <c r="F4228">
        <v>11</v>
      </c>
      <c r="G4228">
        <v>21</v>
      </c>
      <c r="H4228">
        <v>21</v>
      </c>
      <c r="I4228">
        <v>9</v>
      </c>
      <c r="J4228">
        <v>9</v>
      </c>
      <c r="K4228">
        <v>14</v>
      </c>
      <c r="L4228">
        <v>14</v>
      </c>
      <c r="M4228">
        <v>0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 s="35">
        <f t="shared" si="66"/>
        <v>67</v>
      </c>
      <c r="X4228" s="36">
        <f t="shared" si="66"/>
        <v>67</v>
      </c>
    </row>
    <row r="4229" spans="1:24">
      <c r="A4229">
        <v>28185400703</v>
      </c>
      <c r="B4229" t="s">
        <v>4847</v>
      </c>
      <c r="C4229">
        <v>4</v>
      </c>
      <c r="D4229">
        <v>4</v>
      </c>
      <c r="E4229">
        <v>3</v>
      </c>
      <c r="F4229">
        <v>3</v>
      </c>
      <c r="G4229">
        <v>3</v>
      </c>
      <c r="H4229">
        <v>2</v>
      </c>
      <c r="I4229">
        <v>5</v>
      </c>
      <c r="J4229">
        <v>5</v>
      </c>
      <c r="K4229">
        <v>2</v>
      </c>
      <c r="L4229">
        <v>2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 s="35">
        <f t="shared" si="66"/>
        <v>17</v>
      </c>
      <c r="X4229" s="36">
        <f t="shared" si="66"/>
        <v>16</v>
      </c>
    </row>
    <row r="4230" spans="1:24">
      <c r="A4230">
        <v>28185400705</v>
      </c>
      <c r="B4230" t="s">
        <v>4848</v>
      </c>
      <c r="C4230">
        <v>9</v>
      </c>
      <c r="D4230">
        <v>8</v>
      </c>
      <c r="E4230">
        <v>5</v>
      </c>
      <c r="F4230">
        <v>5</v>
      </c>
      <c r="G4230">
        <v>3</v>
      </c>
      <c r="H4230">
        <v>3</v>
      </c>
      <c r="I4230">
        <v>6</v>
      </c>
      <c r="J4230">
        <v>6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 s="35">
        <f t="shared" si="66"/>
        <v>23</v>
      </c>
      <c r="X4230" s="36">
        <f t="shared" si="66"/>
        <v>22</v>
      </c>
    </row>
    <row r="4231" spans="1:24">
      <c r="A4231">
        <v>28185400706</v>
      </c>
      <c r="B4231" t="s">
        <v>4849</v>
      </c>
      <c r="C4231">
        <v>3</v>
      </c>
      <c r="D4231">
        <v>3</v>
      </c>
      <c r="E4231">
        <v>3</v>
      </c>
      <c r="F4231">
        <v>3</v>
      </c>
      <c r="G4231">
        <v>13</v>
      </c>
      <c r="H4231">
        <v>13</v>
      </c>
      <c r="I4231">
        <v>2</v>
      </c>
      <c r="J4231">
        <v>2</v>
      </c>
      <c r="K4231">
        <v>3</v>
      </c>
      <c r="L4231">
        <v>3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  <c r="W4231" s="35">
        <f t="shared" si="66"/>
        <v>24</v>
      </c>
      <c r="X4231" s="36">
        <f t="shared" si="66"/>
        <v>24</v>
      </c>
    </row>
    <row r="4232" spans="1:24">
      <c r="A4232">
        <v>28185400707</v>
      </c>
      <c r="B4232" t="s">
        <v>4850</v>
      </c>
      <c r="C4232">
        <v>16</v>
      </c>
      <c r="D4232">
        <v>15</v>
      </c>
      <c r="E4232">
        <v>7</v>
      </c>
      <c r="F4232">
        <v>7</v>
      </c>
      <c r="G4232">
        <v>11</v>
      </c>
      <c r="H4232">
        <v>11</v>
      </c>
      <c r="I4232">
        <v>11</v>
      </c>
      <c r="J4232">
        <v>10</v>
      </c>
      <c r="K4232">
        <v>13</v>
      </c>
      <c r="L4232">
        <v>13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0</v>
      </c>
      <c r="T4232">
        <v>0</v>
      </c>
      <c r="U4232">
        <v>0</v>
      </c>
      <c r="V4232">
        <v>0</v>
      </c>
      <c r="W4232" s="35">
        <f t="shared" si="66"/>
        <v>58</v>
      </c>
      <c r="X4232" s="36">
        <f t="shared" si="66"/>
        <v>56</v>
      </c>
    </row>
    <row r="4233" spans="1:24">
      <c r="A4233">
        <v>28185400708</v>
      </c>
      <c r="B4233" t="s">
        <v>4851</v>
      </c>
      <c r="C4233">
        <v>7</v>
      </c>
      <c r="D4233">
        <v>7</v>
      </c>
      <c r="E4233">
        <v>6</v>
      </c>
      <c r="F4233">
        <v>6</v>
      </c>
      <c r="G4233">
        <v>7</v>
      </c>
      <c r="H4233">
        <v>7</v>
      </c>
      <c r="I4233">
        <v>11</v>
      </c>
      <c r="J4233">
        <v>11</v>
      </c>
      <c r="K4233">
        <v>9</v>
      </c>
      <c r="L4233">
        <v>9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  <c r="T4233">
        <v>0</v>
      </c>
      <c r="U4233">
        <v>0</v>
      </c>
      <c r="V4233">
        <v>0</v>
      </c>
      <c r="W4233" s="35">
        <f t="shared" si="66"/>
        <v>40</v>
      </c>
      <c r="X4233" s="36">
        <f t="shared" si="66"/>
        <v>40</v>
      </c>
    </row>
    <row r="4234" spans="1:24">
      <c r="A4234">
        <v>28185400709</v>
      </c>
      <c r="B4234" t="s">
        <v>468</v>
      </c>
      <c r="C4234">
        <v>0</v>
      </c>
      <c r="D4234">
        <v>0</v>
      </c>
      <c r="E4234">
        <v>0</v>
      </c>
      <c r="F4234">
        <v>0</v>
      </c>
      <c r="G4234">
        <v>1</v>
      </c>
      <c r="H4234">
        <v>1</v>
      </c>
      <c r="I4234">
        <v>0</v>
      </c>
      <c r="J4234">
        <v>0</v>
      </c>
      <c r="K4234">
        <v>0</v>
      </c>
      <c r="L4234">
        <v>0</v>
      </c>
      <c r="M4234">
        <v>87</v>
      </c>
      <c r="N4234">
        <v>87</v>
      </c>
      <c r="O4234">
        <v>87</v>
      </c>
      <c r="P4234">
        <v>87</v>
      </c>
      <c r="Q4234">
        <v>135</v>
      </c>
      <c r="R4234">
        <v>132</v>
      </c>
      <c r="S4234">
        <v>145</v>
      </c>
      <c r="T4234">
        <v>145</v>
      </c>
      <c r="U4234">
        <v>116</v>
      </c>
      <c r="V4234">
        <v>116</v>
      </c>
      <c r="W4234" s="35">
        <f t="shared" si="66"/>
        <v>310</v>
      </c>
      <c r="X4234" s="36">
        <f t="shared" si="66"/>
        <v>307</v>
      </c>
    </row>
    <row r="4235" spans="1:24">
      <c r="A4235">
        <v>28185400712</v>
      </c>
      <c r="B4235" t="s">
        <v>4852</v>
      </c>
      <c r="C4235">
        <v>25</v>
      </c>
      <c r="D4235">
        <v>23</v>
      </c>
      <c r="E4235">
        <v>30</v>
      </c>
      <c r="F4235">
        <v>29</v>
      </c>
      <c r="G4235">
        <v>29</v>
      </c>
      <c r="H4235">
        <v>28</v>
      </c>
      <c r="I4235">
        <v>48</v>
      </c>
      <c r="J4235">
        <v>46</v>
      </c>
      <c r="K4235">
        <v>39</v>
      </c>
      <c r="L4235">
        <v>38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  <c r="T4235">
        <v>0</v>
      </c>
      <c r="U4235">
        <v>0</v>
      </c>
      <c r="V4235">
        <v>0</v>
      </c>
      <c r="W4235" s="35">
        <f t="shared" si="66"/>
        <v>171</v>
      </c>
      <c r="X4235" s="36">
        <f t="shared" si="66"/>
        <v>164</v>
      </c>
    </row>
    <row r="4236" spans="1:24">
      <c r="A4236">
        <v>28185400714</v>
      </c>
      <c r="B4236" t="s">
        <v>4853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v>0</v>
      </c>
      <c r="J4236">
        <v>0</v>
      </c>
      <c r="K4236">
        <v>0</v>
      </c>
      <c r="L4236">
        <v>0</v>
      </c>
      <c r="M4236">
        <v>44</v>
      </c>
      <c r="N4236">
        <v>43</v>
      </c>
      <c r="O4236">
        <v>25</v>
      </c>
      <c r="P4236">
        <v>25</v>
      </c>
      <c r="Q4236">
        <v>30</v>
      </c>
      <c r="R4236">
        <v>30</v>
      </c>
      <c r="S4236">
        <v>21</v>
      </c>
      <c r="T4236">
        <v>21</v>
      </c>
      <c r="U4236">
        <v>26</v>
      </c>
      <c r="V4236">
        <v>24</v>
      </c>
      <c r="W4236" s="35">
        <f t="shared" si="66"/>
        <v>99</v>
      </c>
      <c r="X4236" s="36">
        <f t="shared" si="66"/>
        <v>98</v>
      </c>
    </row>
    <row r="4237" spans="1:24">
      <c r="A4237">
        <v>28185400716</v>
      </c>
      <c r="B4237" t="s">
        <v>4854</v>
      </c>
      <c r="C4237">
        <v>15</v>
      </c>
      <c r="D4237">
        <v>14</v>
      </c>
      <c r="E4237">
        <v>21</v>
      </c>
      <c r="F4237">
        <v>21</v>
      </c>
      <c r="G4237">
        <v>17</v>
      </c>
      <c r="H4237">
        <v>17</v>
      </c>
      <c r="I4237">
        <v>13</v>
      </c>
      <c r="J4237">
        <v>13</v>
      </c>
      <c r="K4237">
        <v>8</v>
      </c>
      <c r="L4237">
        <v>8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 s="35">
        <f t="shared" si="66"/>
        <v>74</v>
      </c>
      <c r="X4237" s="36">
        <f t="shared" si="66"/>
        <v>73</v>
      </c>
    </row>
    <row r="4238" spans="1:24">
      <c r="A4238">
        <v>28185400719</v>
      </c>
      <c r="B4238" t="s">
        <v>4855</v>
      </c>
      <c r="C4238">
        <v>47</v>
      </c>
      <c r="D4238">
        <v>47</v>
      </c>
      <c r="E4238">
        <v>24</v>
      </c>
      <c r="F4238">
        <v>24</v>
      </c>
      <c r="G4238">
        <v>31</v>
      </c>
      <c r="H4238">
        <v>31</v>
      </c>
      <c r="I4238">
        <v>33</v>
      </c>
      <c r="J4238">
        <v>32</v>
      </c>
      <c r="K4238">
        <v>33</v>
      </c>
      <c r="L4238">
        <v>32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 s="35">
        <f t="shared" si="66"/>
        <v>168</v>
      </c>
      <c r="X4238" s="36">
        <f t="shared" si="66"/>
        <v>166</v>
      </c>
    </row>
    <row r="4239" spans="1:24">
      <c r="A4239">
        <v>28185400720</v>
      </c>
      <c r="B4239" t="s">
        <v>4856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v>31</v>
      </c>
      <c r="N4239">
        <v>30</v>
      </c>
      <c r="O4239">
        <v>26</v>
      </c>
      <c r="P4239">
        <v>24</v>
      </c>
      <c r="Q4239">
        <v>18</v>
      </c>
      <c r="R4239">
        <v>18</v>
      </c>
      <c r="S4239">
        <v>12</v>
      </c>
      <c r="T4239">
        <v>11</v>
      </c>
      <c r="U4239">
        <v>18</v>
      </c>
      <c r="V4239">
        <v>17</v>
      </c>
      <c r="W4239" s="35">
        <f t="shared" si="66"/>
        <v>75</v>
      </c>
      <c r="X4239" s="36">
        <f t="shared" si="66"/>
        <v>72</v>
      </c>
    </row>
    <row r="4240" spans="1:24">
      <c r="A4240">
        <v>28185400721</v>
      </c>
      <c r="B4240" t="s">
        <v>4857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44</v>
      </c>
      <c r="N4240">
        <v>43</v>
      </c>
      <c r="O4240">
        <v>37</v>
      </c>
      <c r="P4240">
        <v>37</v>
      </c>
      <c r="Q4240">
        <v>37</v>
      </c>
      <c r="R4240">
        <v>37</v>
      </c>
      <c r="S4240">
        <v>50</v>
      </c>
      <c r="T4240">
        <v>49</v>
      </c>
      <c r="U4240">
        <v>9</v>
      </c>
      <c r="V4240">
        <v>9</v>
      </c>
      <c r="W4240" s="35">
        <f t="shared" si="66"/>
        <v>118</v>
      </c>
      <c r="X4240" s="36">
        <f t="shared" si="66"/>
        <v>117</v>
      </c>
    </row>
    <row r="4241" spans="1:24">
      <c r="A4241">
        <v>28185400722</v>
      </c>
      <c r="B4241" t="s">
        <v>4858</v>
      </c>
      <c r="C4241">
        <v>10</v>
      </c>
      <c r="D4241">
        <v>7</v>
      </c>
      <c r="E4241">
        <v>16</v>
      </c>
      <c r="F4241">
        <v>13</v>
      </c>
      <c r="G4241">
        <v>8</v>
      </c>
      <c r="H4241">
        <v>6</v>
      </c>
      <c r="I4241">
        <v>13</v>
      </c>
      <c r="J4241">
        <v>12</v>
      </c>
      <c r="K4241">
        <v>12</v>
      </c>
      <c r="L4241">
        <v>12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 s="35">
        <f t="shared" si="66"/>
        <v>59</v>
      </c>
      <c r="X4241" s="36">
        <f t="shared" si="66"/>
        <v>50</v>
      </c>
    </row>
    <row r="4242" spans="1:24">
      <c r="A4242">
        <v>28185400801</v>
      </c>
      <c r="B4242" t="s">
        <v>4859</v>
      </c>
      <c r="C4242">
        <v>2</v>
      </c>
      <c r="D4242">
        <v>1</v>
      </c>
      <c r="E4242">
        <v>3</v>
      </c>
      <c r="F4242">
        <v>2</v>
      </c>
      <c r="G4242">
        <v>1</v>
      </c>
      <c r="H4242">
        <v>1</v>
      </c>
      <c r="I4242">
        <v>3</v>
      </c>
      <c r="J4242">
        <v>3</v>
      </c>
      <c r="K4242">
        <v>3</v>
      </c>
      <c r="L4242">
        <v>3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  <c r="T4242">
        <v>0</v>
      </c>
      <c r="U4242">
        <v>0</v>
      </c>
      <c r="V4242">
        <v>0</v>
      </c>
      <c r="W4242" s="35">
        <f t="shared" si="66"/>
        <v>12</v>
      </c>
      <c r="X4242" s="36">
        <f t="shared" si="66"/>
        <v>10</v>
      </c>
    </row>
    <row r="4243" spans="1:24">
      <c r="A4243">
        <v>28185400802</v>
      </c>
      <c r="B4243" t="s">
        <v>4860</v>
      </c>
      <c r="C4243">
        <v>17</v>
      </c>
      <c r="D4243">
        <v>15</v>
      </c>
      <c r="E4243">
        <v>9</v>
      </c>
      <c r="F4243">
        <v>9</v>
      </c>
      <c r="G4243">
        <v>14</v>
      </c>
      <c r="H4243">
        <v>14</v>
      </c>
      <c r="I4243">
        <v>12</v>
      </c>
      <c r="J4243">
        <v>11</v>
      </c>
      <c r="K4243">
        <v>16</v>
      </c>
      <c r="L4243">
        <v>15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 s="35">
        <f t="shared" si="66"/>
        <v>68</v>
      </c>
      <c r="X4243" s="36">
        <f t="shared" si="66"/>
        <v>64</v>
      </c>
    </row>
    <row r="4244" spans="1:24">
      <c r="A4244">
        <v>28185400803</v>
      </c>
      <c r="B4244" t="s">
        <v>4861</v>
      </c>
      <c r="C4244">
        <v>5</v>
      </c>
      <c r="D4244">
        <v>4</v>
      </c>
      <c r="E4244">
        <v>4</v>
      </c>
      <c r="F4244">
        <v>3</v>
      </c>
      <c r="G4244">
        <v>8</v>
      </c>
      <c r="H4244">
        <v>8</v>
      </c>
      <c r="I4244">
        <v>7</v>
      </c>
      <c r="J4244">
        <v>7</v>
      </c>
      <c r="K4244">
        <v>4</v>
      </c>
      <c r="L4244">
        <v>4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 s="35">
        <f t="shared" si="66"/>
        <v>28</v>
      </c>
      <c r="X4244" s="36">
        <f t="shared" si="66"/>
        <v>26</v>
      </c>
    </row>
    <row r="4245" spans="1:24">
      <c r="A4245">
        <v>28185400805</v>
      </c>
      <c r="B4245" t="s">
        <v>4862</v>
      </c>
      <c r="C4245">
        <v>0</v>
      </c>
      <c r="D4245">
        <v>0</v>
      </c>
      <c r="E4245">
        <v>7</v>
      </c>
      <c r="F4245">
        <v>7</v>
      </c>
      <c r="G4245">
        <v>11</v>
      </c>
      <c r="H4245">
        <v>11</v>
      </c>
      <c r="I4245">
        <v>9</v>
      </c>
      <c r="J4245">
        <v>9</v>
      </c>
      <c r="K4245">
        <v>7</v>
      </c>
      <c r="L4245">
        <v>7</v>
      </c>
      <c r="M4245">
        <v>3</v>
      </c>
      <c r="N4245">
        <v>3</v>
      </c>
      <c r="O4245">
        <v>0</v>
      </c>
      <c r="P4245">
        <v>0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  <c r="W4245" s="35">
        <f t="shared" si="66"/>
        <v>37</v>
      </c>
      <c r="X4245" s="36">
        <f t="shared" si="66"/>
        <v>37</v>
      </c>
    </row>
    <row r="4246" spans="1:24">
      <c r="A4246">
        <v>28185400806</v>
      </c>
      <c r="B4246" t="s">
        <v>4863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15</v>
      </c>
      <c r="N4246">
        <v>15</v>
      </c>
      <c r="O4246">
        <v>22</v>
      </c>
      <c r="P4246">
        <v>21</v>
      </c>
      <c r="Q4246">
        <v>21</v>
      </c>
      <c r="R4246">
        <v>21</v>
      </c>
      <c r="S4246">
        <v>23</v>
      </c>
      <c r="T4246">
        <v>23</v>
      </c>
      <c r="U4246">
        <v>18</v>
      </c>
      <c r="V4246">
        <v>17</v>
      </c>
      <c r="W4246" s="35">
        <f t="shared" si="66"/>
        <v>58</v>
      </c>
      <c r="X4246" s="36">
        <f t="shared" si="66"/>
        <v>57</v>
      </c>
    </row>
    <row r="4247" spans="1:24">
      <c r="A4247">
        <v>28185400901</v>
      </c>
      <c r="B4247" t="s">
        <v>4864</v>
      </c>
      <c r="C4247">
        <v>5</v>
      </c>
      <c r="D4247">
        <v>4</v>
      </c>
      <c r="E4247">
        <v>2</v>
      </c>
      <c r="F4247">
        <v>2</v>
      </c>
      <c r="G4247">
        <v>2</v>
      </c>
      <c r="H4247">
        <v>2</v>
      </c>
      <c r="I4247">
        <v>4</v>
      </c>
      <c r="J4247">
        <v>4</v>
      </c>
      <c r="K4247">
        <v>4</v>
      </c>
      <c r="L4247">
        <v>4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 s="35">
        <f t="shared" si="66"/>
        <v>17</v>
      </c>
      <c r="X4247" s="36">
        <f t="shared" si="66"/>
        <v>16</v>
      </c>
    </row>
    <row r="4248" spans="1:24">
      <c r="A4248">
        <v>28185400902</v>
      </c>
      <c r="B4248" t="s">
        <v>4865</v>
      </c>
      <c r="C4248">
        <v>10</v>
      </c>
      <c r="D4248">
        <v>10</v>
      </c>
      <c r="E4248">
        <v>22</v>
      </c>
      <c r="F4248">
        <v>20</v>
      </c>
      <c r="G4248">
        <v>13</v>
      </c>
      <c r="H4248">
        <v>13</v>
      </c>
      <c r="I4248">
        <v>20</v>
      </c>
      <c r="J4248">
        <v>20</v>
      </c>
      <c r="K4248">
        <v>12</v>
      </c>
      <c r="L4248">
        <v>12</v>
      </c>
      <c r="M4248">
        <v>15</v>
      </c>
      <c r="N4248">
        <v>15</v>
      </c>
      <c r="O4248">
        <v>10</v>
      </c>
      <c r="P4248">
        <v>10</v>
      </c>
      <c r="Q4248">
        <v>0</v>
      </c>
      <c r="R4248">
        <v>0</v>
      </c>
      <c r="S4248">
        <v>0</v>
      </c>
      <c r="T4248">
        <v>0</v>
      </c>
      <c r="U4248">
        <v>0</v>
      </c>
      <c r="V4248">
        <v>0</v>
      </c>
      <c r="W4248" s="35">
        <f t="shared" si="66"/>
        <v>102</v>
      </c>
      <c r="X4248" s="36">
        <f t="shared" si="66"/>
        <v>100</v>
      </c>
    </row>
    <row r="4249" spans="1:24">
      <c r="A4249">
        <v>28185401001</v>
      </c>
      <c r="B4249" t="s">
        <v>4866</v>
      </c>
      <c r="C4249">
        <v>4</v>
      </c>
      <c r="D4249">
        <v>4</v>
      </c>
      <c r="E4249">
        <v>8</v>
      </c>
      <c r="F4249">
        <v>8</v>
      </c>
      <c r="G4249">
        <v>10</v>
      </c>
      <c r="H4249">
        <v>9</v>
      </c>
      <c r="I4249">
        <v>5</v>
      </c>
      <c r="J4249">
        <v>5</v>
      </c>
      <c r="K4249">
        <v>7</v>
      </c>
      <c r="L4249">
        <v>7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0</v>
      </c>
      <c r="S4249">
        <v>0</v>
      </c>
      <c r="T4249">
        <v>0</v>
      </c>
      <c r="U4249">
        <v>0</v>
      </c>
      <c r="V4249">
        <v>0</v>
      </c>
      <c r="W4249" s="35">
        <f t="shared" si="66"/>
        <v>34</v>
      </c>
      <c r="X4249" s="36">
        <f t="shared" si="66"/>
        <v>33</v>
      </c>
    </row>
    <row r="4250" spans="1:24">
      <c r="A4250">
        <v>28185401101</v>
      </c>
      <c r="B4250" t="s">
        <v>4867</v>
      </c>
      <c r="C4250">
        <v>8</v>
      </c>
      <c r="D4250">
        <v>8</v>
      </c>
      <c r="E4250">
        <v>5</v>
      </c>
      <c r="F4250">
        <v>5</v>
      </c>
      <c r="G4250">
        <v>4</v>
      </c>
      <c r="H4250">
        <v>3</v>
      </c>
      <c r="I4250">
        <v>3</v>
      </c>
      <c r="J4250">
        <v>2</v>
      </c>
      <c r="K4250">
        <v>1</v>
      </c>
      <c r="L4250">
        <v>1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  <c r="T4250">
        <v>0</v>
      </c>
      <c r="U4250">
        <v>0</v>
      </c>
      <c r="V4250">
        <v>0</v>
      </c>
      <c r="W4250" s="35">
        <f t="shared" si="66"/>
        <v>21</v>
      </c>
      <c r="X4250" s="36">
        <f t="shared" si="66"/>
        <v>19</v>
      </c>
    </row>
    <row r="4251" spans="1:24">
      <c r="A4251">
        <v>28185401201</v>
      </c>
      <c r="B4251" t="s">
        <v>4868</v>
      </c>
      <c r="C4251">
        <v>5</v>
      </c>
      <c r="D4251">
        <v>4</v>
      </c>
      <c r="E4251">
        <v>2</v>
      </c>
      <c r="F4251">
        <v>2</v>
      </c>
      <c r="G4251">
        <v>2</v>
      </c>
      <c r="H4251">
        <v>2</v>
      </c>
      <c r="I4251">
        <v>4</v>
      </c>
      <c r="J4251">
        <v>4</v>
      </c>
      <c r="K4251">
        <v>5</v>
      </c>
      <c r="L4251">
        <v>5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  <c r="T4251">
        <v>0</v>
      </c>
      <c r="U4251">
        <v>0</v>
      </c>
      <c r="V4251">
        <v>0</v>
      </c>
      <c r="W4251" s="35">
        <f t="shared" si="66"/>
        <v>18</v>
      </c>
      <c r="X4251" s="36">
        <f t="shared" si="66"/>
        <v>17</v>
      </c>
    </row>
    <row r="4252" spans="1:24">
      <c r="A4252">
        <v>28185401202</v>
      </c>
      <c r="B4252" t="s">
        <v>4869</v>
      </c>
      <c r="C4252">
        <v>3</v>
      </c>
      <c r="D4252">
        <v>3</v>
      </c>
      <c r="E4252">
        <v>8</v>
      </c>
      <c r="F4252">
        <v>8</v>
      </c>
      <c r="G4252">
        <v>5</v>
      </c>
      <c r="H4252">
        <v>5</v>
      </c>
      <c r="I4252">
        <v>5</v>
      </c>
      <c r="J4252">
        <v>5</v>
      </c>
      <c r="K4252">
        <v>2</v>
      </c>
      <c r="L4252">
        <v>2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  <c r="W4252" s="35">
        <f t="shared" si="66"/>
        <v>23</v>
      </c>
      <c r="X4252" s="36">
        <f t="shared" si="66"/>
        <v>23</v>
      </c>
    </row>
    <row r="4253" spans="1:24">
      <c r="A4253">
        <v>28185401203</v>
      </c>
      <c r="B4253" t="s">
        <v>4870</v>
      </c>
      <c r="C4253">
        <v>2</v>
      </c>
      <c r="D4253">
        <v>2</v>
      </c>
      <c r="E4253">
        <v>2</v>
      </c>
      <c r="F4253">
        <v>2</v>
      </c>
      <c r="G4253">
        <v>7</v>
      </c>
      <c r="H4253">
        <v>5</v>
      </c>
      <c r="I4253">
        <v>7</v>
      </c>
      <c r="J4253">
        <v>7</v>
      </c>
      <c r="K4253">
        <v>2</v>
      </c>
      <c r="L4253">
        <v>2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 s="35">
        <f t="shared" si="66"/>
        <v>20</v>
      </c>
      <c r="X4253" s="36">
        <f t="shared" si="66"/>
        <v>18</v>
      </c>
    </row>
    <row r="4254" spans="1:24">
      <c r="A4254">
        <v>28185401205</v>
      </c>
      <c r="B4254" t="s">
        <v>466</v>
      </c>
      <c r="C4254">
        <v>14</v>
      </c>
      <c r="D4254">
        <v>13</v>
      </c>
      <c r="E4254">
        <v>14</v>
      </c>
      <c r="F4254">
        <v>11</v>
      </c>
      <c r="G4254">
        <v>23</v>
      </c>
      <c r="H4254">
        <v>17</v>
      </c>
      <c r="I4254">
        <v>27</v>
      </c>
      <c r="J4254">
        <v>25</v>
      </c>
      <c r="K4254">
        <v>21</v>
      </c>
      <c r="L4254">
        <v>20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  <c r="T4254">
        <v>0</v>
      </c>
      <c r="U4254">
        <v>0</v>
      </c>
      <c r="V4254">
        <v>0</v>
      </c>
      <c r="W4254" s="35">
        <f t="shared" si="66"/>
        <v>99</v>
      </c>
      <c r="X4254" s="36">
        <f t="shared" si="66"/>
        <v>86</v>
      </c>
    </row>
    <row r="4255" spans="1:24">
      <c r="A4255">
        <v>28185401206</v>
      </c>
      <c r="B4255" t="s">
        <v>4871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v>0</v>
      </c>
      <c r="J4255">
        <v>0</v>
      </c>
      <c r="K4255">
        <v>0</v>
      </c>
      <c r="L4255">
        <v>0</v>
      </c>
      <c r="M4255">
        <v>23</v>
      </c>
      <c r="N4255">
        <v>22</v>
      </c>
      <c r="O4255">
        <v>27</v>
      </c>
      <c r="P4255">
        <v>27</v>
      </c>
      <c r="Q4255">
        <v>21</v>
      </c>
      <c r="R4255">
        <v>20</v>
      </c>
      <c r="S4255">
        <v>22</v>
      </c>
      <c r="T4255">
        <v>21</v>
      </c>
      <c r="U4255">
        <v>14</v>
      </c>
      <c r="V4255">
        <v>14</v>
      </c>
      <c r="W4255" s="35">
        <f t="shared" si="66"/>
        <v>71</v>
      </c>
      <c r="X4255" s="36">
        <f t="shared" si="66"/>
        <v>69</v>
      </c>
    </row>
    <row r="4256" spans="1:24">
      <c r="A4256">
        <v>28185401301</v>
      </c>
      <c r="B4256" t="s">
        <v>4872</v>
      </c>
      <c r="C4256">
        <v>10</v>
      </c>
      <c r="D4256">
        <v>8</v>
      </c>
      <c r="E4256">
        <v>4</v>
      </c>
      <c r="F4256">
        <v>1</v>
      </c>
      <c r="G4256">
        <v>3</v>
      </c>
      <c r="H4256">
        <v>2</v>
      </c>
      <c r="I4256">
        <v>4</v>
      </c>
      <c r="J4256">
        <v>4</v>
      </c>
      <c r="K4256">
        <v>8</v>
      </c>
      <c r="L4256">
        <v>7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 s="35">
        <f t="shared" si="66"/>
        <v>29</v>
      </c>
      <c r="X4256" s="36">
        <f t="shared" si="66"/>
        <v>22</v>
      </c>
    </row>
    <row r="4257" spans="1:24">
      <c r="A4257">
        <v>28185401302</v>
      </c>
      <c r="B4257" t="s">
        <v>4873</v>
      </c>
      <c r="C4257">
        <v>4</v>
      </c>
      <c r="D4257">
        <v>3</v>
      </c>
      <c r="E4257">
        <v>6</v>
      </c>
      <c r="F4257">
        <v>2</v>
      </c>
      <c r="G4257">
        <v>12</v>
      </c>
      <c r="H4257">
        <v>11</v>
      </c>
      <c r="I4257">
        <v>4</v>
      </c>
      <c r="J4257">
        <v>4</v>
      </c>
      <c r="K4257">
        <v>4</v>
      </c>
      <c r="L4257">
        <v>3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>
        <v>0</v>
      </c>
      <c r="U4257">
        <v>0</v>
      </c>
      <c r="V4257">
        <v>0</v>
      </c>
      <c r="W4257" s="35">
        <f t="shared" si="66"/>
        <v>30</v>
      </c>
      <c r="X4257" s="36">
        <f t="shared" si="66"/>
        <v>23</v>
      </c>
    </row>
    <row r="4258" spans="1:24">
      <c r="A4258">
        <v>28185401303</v>
      </c>
      <c r="B4258" t="s">
        <v>4874</v>
      </c>
      <c r="C4258">
        <v>10</v>
      </c>
      <c r="D4258">
        <v>8</v>
      </c>
      <c r="E4258">
        <v>5</v>
      </c>
      <c r="F4258">
        <v>5</v>
      </c>
      <c r="G4258">
        <v>8</v>
      </c>
      <c r="H4258">
        <v>7</v>
      </c>
      <c r="I4258">
        <v>13</v>
      </c>
      <c r="J4258">
        <v>12</v>
      </c>
      <c r="K4258">
        <v>9</v>
      </c>
      <c r="L4258">
        <v>9</v>
      </c>
      <c r="M4258">
        <v>7</v>
      </c>
      <c r="N4258">
        <v>7</v>
      </c>
      <c r="O4258">
        <v>14</v>
      </c>
      <c r="P4258">
        <v>14</v>
      </c>
      <c r="Q4258">
        <v>0</v>
      </c>
      <c r="R4258">
        <v>0</v>
      </c>
      <c r="S4258">
        <v>0</v>
      </c>
      <c r="T4258">
        <v>0</v>
      </c>
      <c r="U4258">
        <v>0</v>
      </c>
      <c r="V4258">
        <v>0</v>
      </c>
      <c r="W4258" s="35">
        <f t="shared" si="66"/>
        <v>66</v>
      </c>
      <c r="X4258" s="36">
        <f t="shared" si="66"/>
        <v>62</v>
      </c>
    </row>
    <row r="4259" spans="1:24">
      <c r="A4259">
        <v>28185401401</v>
      </c>
      <c r="B4259" t="s">
        <v>4875</v>
      </c>
      <c r="C4259">
        <v>8</v>
      </c>
      <c r="D4259">
        <v>7</v>
      </c>
      <c r="E4259">
        <v>14</v>
      </c>
      <c r="F4259">
        <v>11</v>
      </c>
      <c r="G4259">
        <v>19</v>
      </c>
      <c r="H4259">
        <v>16</v>
      </c>
      <c r="I4259">
        <v>10</v>
      </c>
      <c r="J4259">
        <v>10</v>
      </c>
      <c r="K4259">
        <v>7</v>
      </c>
      <c r="L4259">
        <v>7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  <c r="W4259" s="35">
        <f t="shared" si="66"/>
        <v>58</v>
      </c>
      <c r="X4259" s="36">
        <f t="shared" si="66"/>
        <v>51</v>
      </c>
    </row>
    <row r="4260" spans="1:24">
      <c r="A4260">
        <v>28185401402</v>
      </c>
      <c r="B4260" t="s">
        <v>4876</v>
      </c>
      <c r="C4260">
        <v>5</v>
      </c>
      <c r="D4260">
        <v>5</v>
      </c>
      <c r="E4260">
        <v>3</v>
      </c>
      <c r="F4260">
        <v>3</v>
      </c>
      <c r="G4260">
        <v>7</v>
      </c>
      <c r="H4260">
        <v>7</v>
      </c>
      <c r="I4260">
        <v>13</v>
      </c>
      <c r="J4260">
        <v>13</v>
      </c>
      <c r="K4260">
        <v>1</v>
      </c>
      <c r="L4260">
        <v>1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  <c r="T4260">
        <v>0</v>
      </c>
      <c r="U4260">
        <v>0</v>
      </c>
      <c r="V4260">
        <v>0</v>
      </c>
      <c r="W4260" s="35">
        <f t="shared" si="66"/>
        <v>29</v>
      </c>
      <c r="X4260" s="36">
        <f t="shared" si="66"/>
        <v>29</v>
      </c>
    </row>
    <row r="4261" spans="1:24">
      <c r="A4261">
        <v>28185401403</v>
      </c>
      <c r="B4261" t="s">
        <v>462</v>
      </c>
      <c r="C4261">
        <v>7</v>
      </c>
      <c r="D4261">
        <v>7</v>
      </c>
      <c r="E4261">
        <v>3</v>
      </c>
      <c r="F4261">
        <v>3</v>
      </c>
      <c r="G4261">
        <v>5</v>
      </c>
      <c r="H4261">
        <v>5</v>
      </c>
      <c r="I4261">
        <v>4</v>
      </c>
      <c r="J4261">
        <v>4</v>
      </c>
      <c r="K4261">
        <v>7</v>
      </c>
      <c r="L4261">
        <v>7</v>
      </c>
      <c r="M4261">
        <v>15</v>
      </c>
      <c r="N4261">
        <v>15</v>
      </c>
      <c r="O4261">
        <v>10</v>
      </c>
      <c r="P4261">
        <v>10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0</v>
      </c>
      <c r="W4261" s="35">
        <f t="shared" si="66"/>
        <v>51</v>
      </c>
      <c r="X4261" s="36">
        <f t="shared" si="66"/>
        <v>51</v>
      </c>
    </row>
    <row r="4262" spans="1:24">
      <c r="A4262">
        <v>28185401404</v>
      </c>
      <c r="B4262" t="s">
        <v>4877</v>
      </c>
      <c r="C4262">
        <v>13</v>
      </c>
      <c r="D4262">
        <v>13</v>
      </c>
      <c r="E4262">
        <v>17</v>
      </c>
      <c r="F4262">
        <v>17</v>
      </c>
      <c r="G4262">
        <v>13</v>
      </c>
      <c r="H4262">
        <v>13</v>
      </c>
      <c r="I4262">
        <v>11</v>
      </c>
      <c r="J4262">
        <v>11</v>
      </c>
      <c r="K4262">
        <v>14</v>
      </c>
      <c r="L4262">
        <v>14</v>
      </c>
      <c r="M4262">
        <v>13</v>
      </c>
      <c r="N4262">
        <v>13</v>
      </c>
      <c r="O4262">
        <v>9</v>
      </c>
      <c r="P4262">
        <v>9</v>
      </c>
      <c r="Q4262">
        <v>0</v>
      </c>
      <c r="R4262">
        <v>0</v>
      </c>
      <c r="S4262">
        <v>0</v>
      </c>
      <c r="T4262">
        <v>0</v>
      </c>
      <c r="U4262">
        <v>0</v>
      </c>
      <c r="V4262">
        <v>0</v>
      </c>
      <c r="W4262" s="35">
        <f t="shared" si="66"/>
        <v>90</v>
      </c>
      <c r="X4262" s="36">
        <f t="shared" si="66"/>
        <v>90</v>
      </c>
    </row>
    <row r="4263" spans="1:24">
      <c r="A4263">
        <v>28185401501</v>
      </c>
      <c r="B4263" t="s">
        <v>4878</v>
      </c>
      <c r="C4263">
        <v>7</v>
      </c>
      <c r="D4263">
        <v>4</v>
      </c>
      <c r="E4263">
        <v>6</v>
      </c>
      <c r="F4263">
        <v>4</v>
      </c>
      <c r="G4263">
        <v>1</v>
      </c>
      <c r="H4263">
        <v>1</v>
      </c>
      <c r="I4263">
        <v>5</v>
      </c>
      <c r="J4263">
        <v>4</v>
      </c>
      <c r="K4263">
        <v>7</v>
      </c>
      <c r="L4263">
        <v>5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 s="35">
        <f t="shared" si="66"/>
        <v>26</v>
      </c>
      <c r="X4263" s="36">
        <f t="shared" si="66"/>
        <v>18</v>
      </c>
    </row>
    <row r="4264" spans="1:24">
      <c r="A4264">
        <v>28185401502</v>
      </c>
      <c r="B4264" t="s">
        <v>4879</v>
      </c>
      <c r="C4264">
        <v>9</v>
      </c>
      <c r="D4264">
        <v>9</v>
      </c>
      <c r="E4264">
        <v>7</v>
      </c>
      <c r="F4264">
        <v>7</v>
      </c>
      <c r="G4264">
        <v>11</v>
      </c>
      <c r="H4264">
        <v>11</v>
      </c>
      <c r="I4264">
        <v>6</v>
      </c>
      <c r="J4264">
        <v>6</v>
      </c>
      <c r="K4264">
        <v>8</v>
      </c>
      <c r="L4264">
        <v>8</v>
      </c>
      <c r="M4264">
        <v>8</v>
      </c>
      <c r="N4264">
        <v>8</v>
      </c>
      <c r="O4264">
        <v>5</v>
      </c>
      <c r="P4264">
        <v>5</v>
      </c>
      <c r="Q4264">
        <v>0</v>
      </c>
      <c r="R4264">
        <v>0</v>
      </c>
      <c r="S4264">
        <v>0</v>
      </c>
      <c r="T4264">
        <v>0</v>
      </c>
      <c r="U4264">
        <v>0</v>
      </c>
      <c r="V4264">
        <v>0</v>
      </c>
      <c r="W4264" s="35">
        <f t="shared" si="66"/>
        <v>54</v>
      </c>
      <c r="X4264" s="36">
        <f t="shared" si="66"/>
        <v>54</v>
      </c>
    </row>
    <row r="4265" spans="1:24">
      <c r="A4265">
        <v>28185401601</v>
      </c>
      <c r="B4265" t="s">
        <v>4880</v>
      </c>
      <c r="C4265">
        <v>8</v>
      </c>
      <c r="D4265">
        <v>5</v>
      </c>
      <c r="E4265">
        <v>16</v>
      </c>
      <c r="F4265">
        <v>16</v>
      </c>
      <c r="G4265">
        <v>12</v>
      </c>
      <c r="H4265">
        <v>12</v>
      </c>
      <c r="I4265">
        <v>12</v>
      </c>
      <c r="J4265">
        <v>11</v>
      </c>
      <c r="K4265">
        <v>9</v>
      </c>
      <c r="L4265">
        <v>9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  <c r="T4265">
        <v>0</v>
      </c>
      <c r="U4265">
        <v>0</v>
      </c>
      <c r="V4265">
        <v>0</v>
      </c>
      <c r="W4265" s="35">
        <f t="shared" si="66"/>
        <v>57</v>
      </c>
      <c r="X4265" s="36">
        <f t="shared" si="66"/>
        <v>53</v>
      </c>
    </row>
    <row r="4266" spans="1:24">
      <c r="A4266">
        <v>28185401602</v>
      </c>
      <c r="B4266" t="s">
        <v>4881</v>
      </c>
      <c r="C4266">
        <v>2</v>
      </c>
      <c r="D4266">
        <v>1</v>
      </c>
      <c r="E4266">
        <v>5</v>
      </c>
      <c r="F4266">
        <v>4</v>
      </c>
      <c r="G4266">
        <v>4</v>
      </c>
      <c r="H4266">
        <v>4</v>
      </c>
      <c r="I4266">
        <v>5</v>
      </c>
      <c r="J4266">
        <v>5</v>
      </c>
      <c r="K4266">
        <v>7</v>
      </c>
      <c r="L4266">
        <v>7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  <c r="T4266">
        <v>0</v>
      </c>
      <c r="U4266">
        <v>0</v>
      </c>
      <c r="V4266">
        <v>0</v>
      </c>
      <c r="W4266" s="35">
        <f t="shared" si="66"/>
        <v>23</v>
      </c>
      <c r="X4266" s="36">
        <f t="shared" si="66"/>
        <v>21</v>
      </c>
    </row>
    <row r="4267" spans="1:24">
      <c r="A4267">
        <v>28185401603</v>
      </c>
      <c r="B4267" t="s">
        <v>4882</v>
      </c>
      <c r="C4267">
        <v>8</v>
      </c>
      <c r="D4267">
        <v>8</v>
      </c>
      <c r="E4267">
        <v>4</v>
      </c>
      <c r="F4267">
        <v>4</v>
      </c>
      <c r="G4267">
        <v>9</v>
      </c>
      <c r="H4267">
        <v>9</v>
      </c>
      <c r="I4267">
        <v>10</v>
      </c>
      <c r="J4267">
        <v>9</v>
      </c>
      <c r="K4267">
        <v>6</v>
      </c>
      <c r="L4267">
        <v>6</v>
      </c>
      <c r="M4267">
        <v>0</v>
      </c>
      <c r="N4267">
        <v>0</v>
      </c>
      <c r="O4267">
        <v>0</v>
      </c>
      <c r="P4267">
        <v>0</v>
      </c>
      <c r="Q4267">
        <v>0</v>
      </c>
      <c r="R4267">
        <v>0</v>
      </c>
      <c r="S4267">
        <v>0</v>
      </c>
      <c r="T4267">
        <v>0</v>
      </c>
      <c r="U4267">
        <v>0</v>
      </c>
      <c r="V4267">
        <v>0</v>
      </c>
      <c r="W4267" s="35">
        <f t="shared" si="66"/>
        <v>37</v>
      </c>
      <c r="X4267" s="36">
        <f t="shared" si="66"/>
        <v>36</v>
      </c>
    </row>
    <row r="4268" spans="1:24">
      <c r="A4268">
        <v>28185401604</v>
      </c>
      <c r="B4268" t="s">
        <v>4883</v>
      </c>
      <c r="C4268">
        <v>16</v>
      </c>
      <c r="D4268">
        <v>15</v>
      </c>
      <c r="E4268">
        <v>10</v>
      </c>
      <c r="F4268">
        <v>10</v>
      </c>
      <c r="G4268">
        <v>10</v>
      </c>
      <c r="H4268">
        <v>10</v>
      </c>
      <c r="I4268">
        <v>13</v>
      </c>
      <c r="J4268">
        <v>11</v>
      </c>
      <c r="K4268">
        <v>3</v>
      </c>
      <c r="L4268">
        <v>3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 s="35">
        <f t="shared" si="66"/>
        <v>52</v>
      </c>
      <c r="X4268" s="36">
        <f t="shared" si="66"/>
        <v>49</v>
      </c>
    </row>
    <row r="4269" spans="1:24">
      <c r="A4269">
        <v>28185401605</v>
      </c>
      <c r="B4269" t="s">
        <v>4884</v>
      </c>
      <c r="C4269">
        <v>10</v>
      </c>
      <c r="D4269">
        <v>9</v>
      </c>
      <c r="E4269">
        <v>4</v>
      </c>
      <c r="F4269">
        <v>4</v>
      </c>
      <c r="G4269">
        <v>9</v>
      </c>
      <c r="H4269">
        <v>8</v>
      </c>
      <c r="I4269">
        <v>6</v>
      </c>
      <c r="J4269">
        <v>6</v>
      </c>
      <c r="K4269">
        <v>3</v>
      </c>
      <c r="L4269">
        <v>3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 s="35">
        <f t="shared" si="66"/>
        <v>32</v>
      </c>
      <c r="X4269" s="36">
        <f t="shared" si="66"/>
        <v>30</v>
      </c>
    </row>
    <row r="4270" spans="1:24">
      <c r="A4270">
        <v>28185401606</v>
      </c>
      <c r="B4270" t="s">
        <v>473</v>
      </c>
      <c r="C4270">
        <v>7</v>
      </c>
      <c r="D4270">
        <v>3</v>
      </c>
      <c r="E4270">
        <v>7</v>
      </c>
      <c r="F4270">
        <v>4</v>
      </c>
      <c r="G4270">
        <v>3</v>
      </c>
      <c r="H4270">
        <v>2</v>
      </c>
      <c r="I4270">
        <v>3</v>
      </c>
      <c r="J4270">
        <v>3</v>
      </c>
      <c r="K4270">
        <v>2</v>
      </c>
      <c r="L4270">
        <v>2</v>
      </c>
      <c r="M4270">
        <v>16</v>
      </c>
      <c r="N4270">
        <v>14</v>
      </c>
      <c r="O4270">
        <v>4</v>
      </c>
      <c r="P4270">
        <v>1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  <c r="W4270" s="35">
        <f t="shared" si="66"/>
        <v>42</v>
      </c>
      <c r="X4270" s="36">
        <f t="shared" si="66"/>
        <v>29</v>
      </c>
    </row>
    <row r="4271" spans="1:24">
      <c r="A4271">
        <v>28185401607</v>
      </c>
      <c r="B4271" t="s">
        <v>4885</v>
      </c>
      <c r="C4271">
        <v>6</v>
      </c>
      <c r="D4271">
        <v>6</v>
      </c>
      <c r="E4271">
        <v>4</v>
      </c>
      <c r="F4271">
        <v>4</v>
      </c>
      <c r="G4271">
        <v>5</v>
      </c>
      <c r="H4271">
        <v>4</v>
      </c>
      <c r="I4271">
        <v>3</v>
      </c>
      <c r="J4271">
        <v>3</v>
      </c>
      <c r="K4271">
        <v>4</v>
      </c>
      <c r="L4271">
        <v>4</v>
      </c>
      <c r="M4271">
        <v>4</v>
      </c>
      <c r="N4271">
        <v>4</v>
      </c>
      <c r="O4271">
        <v>0</v>
      </c>
      <c r="P4271">
        <v>0</v>
      </c>
      <c r="Q4271">
        <v>0</v>
      </c>
      <c r="R4271">
        <v>0</v>
      </c>
      <c r="S4271">
        <v>0</v>
      </c>
      <c r="T4271">
        <v>0</v>
      </c>
      <c r="U4271">
        <v>0</v>
      </c>
      <c r="V4271">
        <v>0</v>
      </c>
      <c r="W4271" s="35">
        <f t="shared" si="66"/>
        <v>26</v>
      </c>
      <c r="X4271" s="36">
        <f t="shared" si="66"/>
        <v>25</v>
      </c>
    </row>
    <row r="4272" spans="1:24">
      <c r="A4272">
        <v>28185401701</v>
      </c>
      <c r="B4272" t="s">
        <v>4886</v>
      </c>
      <c r="C4272">
        <v>5</v>
      </c>
      <c r="D4272">
        <v>5</v>
      </c>
      <c r="E4272">
        <v>5</v>
      </c>
      <c r="F4272">
        <v>5</v>
      </c>
      <c r="G4272">
        <v>13</v>
      </c>
      <c r="H4272">
        <v>13</v>
      </c>
      <c r="I4272">
        <v>9</v>
      </c>
      <c r="J4272">
        <v>9</v>
      </c>
      <c r="K4272">
        <v>5</v>
      </c>
      <c r="L4272">
        <v>5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0</v>
      </c>
      <c r="T4272">
        <v>0</v>
      </c>
      <c r="U4272">
        <v>0</v>
      </c>
      <c r="V4272">
        <v>0</v>
      </c>
      <c r="W4272" s="35">
        <f t="shared" si="66"/>
        <v>37</v>
      </c>
      <c r="X4272" s="36">
        <f t="shared" si="66"/>
        <v>37</v>
      </c>
    </row>
    <row r="4273" spans="1:24">
      <c r="A4273">
        <v>28185401702</v>
      </c>
      <c r="B4273" t="s">
        <v>4887</v>
      </c>
      <c r="C4273">
        <v>6</v>
      </c>
      <c r="D4273">
        <v>2</v>
      </c>
      <c r="E4273">
        <v>6</v>
      </c>
      <c r="F4273">
        <v>6</v>
      </c>
      <c r="G4273">
        <v>5</v>
      </c>
      <c r="H4273">
        <v>5</v>
      </c>
      <c r="I4273">
        <v>5</v>
      </c>
      <c r="J4273">
        <v>5</v>
      </c>
      <c r="K4273">
        <v>1</v>
      </c>
      <c r="L4273">
        <v>1</v>
      </c>
      <c r="M4273">
        <v>0</v>
      </c>
      <c r="N4273">
        <v>0</v>
      </c>
      <c r="O4273">
        <v>0</v>
      </c>
      <c r="P4273">
        <v>0</v>
      </c>
      <c r="Q4273">
        <v>0</v>
      </c>
      <c r="R4273">
        <v>0</v>
      </c>
      <c r="S4273">
        <v>0</v>
      </c>
      <c r="T4273">
        <v>0</v>
      </c>
      <c r="U4273">
        <v>0</v>
      </c>
      <c r="V4273">
        <v>0</v>
      </c>
      <c r="W4273" s="35">
        <f t="shared" si="66"/>
        <v>23</v>
      </c>
      <c r="X4273" s="36">
        <f t="shared" si="66"/>
        <v>19</v>
      </c>
    </row>
    <row r="4274" spans="1:24">
      <c r="A4274">
        <v>28185401704</v>
      </c>
      <c r="B4274" t="s">
        <v>4888</v>
      </c>
      <c r="C4274">
        <v>6</v>
      </c>
      <c r="D4274">
        <v>6</v>
      </c>
      <c r="E4274">
        <v>11</v>
      </c>
      <c r="F4274">
        <v>11</v>
      </c>
      <c r="G4274">
        <v>9</v>
      </c>
      <c r="H4274">
        <v>8</v>
      </c>
      <c r="I4274">
        <v>9</v>
      </c>
      <c r="J4274">
        <v>9</v>
      </c>
      <c r="K4274">
        <v>3</v>
      </c>
      <c r="L4274">
        <v>3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0</v>
      </c>
      <c r="T4274">
        <v>0</v>
      </c>
      <c r="U4274">
        <v>0</v>
      </c>
      <c r="V4274">
        <v>0</v>
      </c>
      <c r="W4274" s="35">
        <f t="shared" si="66"/>
        <v>38</v>
      </c>
      <c r="X4274" s="36">
        <f t="shared" si="66"/>
        <v>37</v>
      </c>
    </row>
    <row r="4275" spans="1:24">
      <c r="A4275">
        <v>28185401705</v>
      </c>
      <c r="B4275" t="s">
        <v>4889</v>
      </c>
      <c r="C4275">
        <v>10</v>
      </c>
      <c r="D4275">
        <v>3</v>
      </c>
      <c r="E4275">
        <v>4</v>
      </c>
      <c r="F4275">
        <v>3</v>
      </c>
      <c r="G4275">
        <v>2</v>
      </c>
      <c r="H4275">
        <v>2</v>
      </c>
      <c r="I4275">
        <v>8</v>
      </c>
      <c r="J4275">
        <v>8</v>
      </c>
      <c r="K4275">
        <v>14</v>
      </c>
      <c r="L4275">
        <v>11</v>
      </c>
      <c r="M4275">
        <v>5</v>
      </c>
      <c r="N4275">
        <v>3</v>
      </c>
      <c r="O4275">
        <v>4</v>
      </c>
      <c r="P4275">
        <v>4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 s="35">
        <f t="shared" si="66"/>
        <v>47</v>
      </c>
      <c r="X4275" s="36">
        <f t="shared" si="66"/>
        <v>34</v>
      </c>
    </row>
    <row r="4276" spans="1:24">
      <c r="A4276">
        <v>28185401706</v>
      </c>
      <c r="B4276" t="s">
        <v>4890</v>
      </c>
      <c r="C4276">
        <v>23</v>
      </c>
      <c r="D4276">
        <v>23</v>
      </c>
      <c r="E4276">
        <v>28</v>
      </c>
      <c r="F4276">
        <v>25</v>
      </c>
      <c r="G4276">
        <v>18</v>
      </c>
      <c r="H4276">
        <v>18</v>
      </c>
      <c r="I4276">
        <v>24</v>
      </c>
      <c r="J4276">
        <v>24</v>
      </c>
      <c r="K4276">
        <v>12</v>
      </c>
      <c r="L4276">
        <v>12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  <c r="W4276" s="35">
        <f t="shared" si="66"/>
        <v>105</v>
      </c>
      <c r="X4276" s="36">
        <f t="shared" si="66"/>
        <v>102</v>
      </c>
    </row>
    <row r="4277" spans="1:24">
      <c r="A4277">
        <v>28185401707</v>
      </c>
      <c r="B4277" t="s">
        <v>4891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v>0</v>
      </c>
      <c r="J4277">
        <v>0</v>
      </c>
      <c r="K4277">
        <v>0</v>
      </c>
      <c r="L4277">
        <v>0</v>
      </c>
      <c r="M4277">
        <v>25</v>
      </c>
      <c r="N4277">
        <v>25</v>
      </c>
      <c r="O4277">
        <v>6</v>
      </c>
      <c r="P4277">
        <v>6</v>
      </c>
      <c r="Q4277">
        <v>16</v>
      </c>
      <c r="R4277">
        <v>16</v>
      </c>
      <c r="S4277">
        <v>9</v>
      </c>
      <c r="T4277">
        <v>9</v>
      </c>
      <c r="U4277">
        <v>11</v>
      </c>
      <c r="V4277">
        <v>11</v>
      </c>
      <c r="W4277" s="35">
        <f t="shared" si="66"/>
        <v>47</v>
      </c>
      <c r="X4277" s="36">
        <f t="shared" si="66"/>
        <v>47</v>
      </c>
    </row>
    <row r="4278" spans="1:24">
      <c r="A4278">
        <v>28185401708</v>
      </c>
      <c r="B4278" t="s">
        <v>4892</v>
      </c>
      <c r="C4278">
        <v>18</v>
      </c>
      <c r="D4278">
        <v>16</v>
      </c>
      <c r="E4278">
        <v>21</v>
      </c>
      <c r="F4278">
        <v>20</v>
      </c>
      <c r="G4278">
        <v>23</v>
      </c>
      <c r="H4278">
        <v>22</v>
      </c>
      <c r="I4278">
        <v>26</v>
      </c>
      <c r="J4278">
        <v>26</v>
      </c>
      <c r="K4278">
        <v>17</v>
      </c>
      <c r="L4278">
        <v>16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0</v>
      </c>
      <c r="T4278">
        <v>0</v>
      </c>
      <c r="U4278">
        <v>0</v>
      </c>
      <c r="V4278">
        <v>0</v>
      </c>
      <c r="W4278" s="35">
        <f t="shared" si="66"/>
        <v>105</v>
      </c>
      <c r="X4278" s="36">
        <f t="shared" si="66"/>
        <v>100</v>
      </c>
    </row>
    <row r="4279" spans="1:24">
      <c r="A4279">
        <v>28185401709</v>
      </c>
      <c r="B4279" t="s">
        <v>464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51</v>
      </c>
      <c r="N4279">
        <v>51</v>
      </c>
      <c r="O4279">
        <v>64</v>
      </c>
      <c r="P4279">
        <v>64</v>
      </c>
      <c r="Q4279">
        <v>68</v>
      </c>
      <c r="R4279">
        <v>68</v>
      </c>
      <c r="S4279">
        <v>51</v>
      </c>
      <c r="T4279">
        <v>50</v>
      </c>
      <c r="U4279">
        <v>49</v>
      </c>
      <c r="V4279">
        <v>49</v>
      </c>
      <c r="W4279" s="35">
        <f t="shared" si="66"/>
        <v>183</v>
      </c>
      <c r="X4279" s="36">
        <f t="shared" si="66"/>
        <v>183</v>
      </c>
    </row>
    <row r="4280" spans="1:24">
      <c r="A4280">
        <v>28185401710</v>
      </c>
      <c r="B4280" t="s">
        <v>4893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v>0</v>
      </c>
      <c r="J4280">
        <v>0</v>
      </c>
      <c r="K4280">
        <v>0</v>
      </c>
      <c r="L4280">
        <v>0</v>
      </c>
      <c r="M4280">
        <v>14</v>
      </c>
      <c r="N4280">
        <v>11</v>
      </c>
      <c r="O4280">
        <v>8</v>
      </c>
      <c r="P4280">
        <v>5</v>
      </c>
      <c r="Q4280">
        <v>10</v>
      </c>
      <c r="R4280">
        <v>10</v>
      </c>
      <c r="S4280">
        <v>7</v>
      </c>
      <c r="T4280">
        <v>6</v>
      </c>
      <c r="U4280">
        <v>6</v>
      </c>
      <c r="V4280">
        <v>5</v>
      </c>
      <c r="W4280" s="35">
        <f t="shared" si="66"/>
        <v>32</v>
      </c>
      <c r="X4280" s="36">
        <f t="shared" si="66"/>
        <v>26</v>
      </c>
    </row>
    <row r="4281" spans="1:24">
      <c r="A4281">
        <v>28185401712</v>
      </c>
      <c r="B4281" t="s">
        <v>4894</v>
      </c>
      <c r="C4281">
        <v>7</v>
      </c>
      <c r="D4281">
        <v>7</v>
      </c>
      <c r="E4281">
        <v>9</v>
      </c>
      <c r="F4281">
        <v>7</v>
      </c>
      <c r="G4281">
        <v>9</v>
      </c>
      <c r="H4281">
        <v>7</v>
      </c>
      <c r="I4281">
        <v>15</v>
      </c>
      <c r="J4281">
        <v>13</v>
      </c>
      <c r="K4281">
        <v>18</v>
      </c>
      <c r="L4281">
        <v>14</v>
      </c>
      <c r="M4281">
        <v>0</v>
      </c>
      <c r="N4281">
        <v>0</v>
      </c>
      <c r="O4281">
        <v>0</v>
      </c>
      <c r="P4281">
        <v>0</v>
      </c>
      <c r="Q4281">
        <v>0</v>
      </c>
      <c r="R4281">
        <v>0</v>
      </c>
      <c r="S4281">
        <v>0</v>
      </c>
      <c r="T4281">
        <v>0</v>
      </c>
      <c r="U4281">
        <v>0</v>
      </c>
      <c r="V4281">
        <v>0</v>
      </c>
      <c r="W4281" s="35">
        <f t="shared" si="66"/>
        <v>58</v>
      </c>
      <c r="X4281" s="36">
        <f t="shared" si="66"/>
        <v>48</v>
      </c>
    </row>
    <row r="4282" spans="1:24">
      <c r="A4282">
        <v>28185401801</v>
      </c>
      <c r="B4282" t="s">
        <v>4895</v>
      </c>
      <c r="C4282">
        <v>4</v>
      </c>
      <c r="D4282">
        <v>4</v>
      </c>
      <c r="E4282">
        <v>4</v>
      </c>
      <c r="F4282">
        <v>3</v>
      </c>
      <c r="G4282">
        <v>2</v>
      </c>
      <c r="H4282">
        <v>2</v>
      </c>
      <c r="I4282">
        <v>12</v>
      </c>
      <c r="J4282">
        <v>11</v>
      </c>
      <c r="K4282">
        <v>9</v>
      </c>
      <c r="L4282">
        <v>9</v>
      </c>
      <c r="M4282">
        <v>0</v>
      </c>
      <c r="N4282">
        <v>0</v>
      </c>
      <c r="O4282">
        <v>0</v>
      </c>
      <c r="P4282">
        <v>0</v>
      </c>
      <c r="Q4282">
        <v>0</v>
      </c>
      <c r="R4282">
        <v>0</v>
      </c>
      <c r="S4282">
        <v>0</v>
      </c>
      <c r="T4282">
        <v>0</v>
      </c>
      <c r="U4282">
        <v>0</v>
      </c>
      <c r="V4282">
        <v>0</v>
      </c>
      <c r="W4282" s="35">
        <f t="shared" si="66"/>
        <v>31</v>
      </c>
      <c r="X4282" s="36">
        <f t="shared" si="66"/>
        <v>29</v>
      </c>
    </row>
    <row r="4283" spans="1:24">
      <c r="A4283">
        <v>28185401802</v>
      </c>
      <c r="B4283" t="s">
        <v>4896</v>
      </c>
      <c r="C4283">
        <v>5</v>
      </c>
      <c r="D4283">
        <v>3</v>
      </c>
      <c r="E4283">
        <v>4</v>
      </c>
      <c r="F4283">
        <v>3</v>
      </c>
      <c r="G4283">
        <v>6</v>
      </c>
      <c r="H4283">
        <v>5</v>
      </c>
      <c r="I4283">
        <v>6</v>
      </c>
      <c r="J4283">
        <v>5</v>
      </c>
      <c r="K4283">
        <v>2</v>
      </c>
      <c r="L4283">
        <v>2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  <c r="T4283">
        <v>0</v>
      </c>
      <c r="U4283">
        <v>0</v>
      </c>
      <c r="V4283">
        <v>0</v>
      </c>
      <c r="W4283" s="35">
        <f t="shared" si="66"/>
        <v>23</v>
      </c>
      <c r="X4283" s="36">
        <f t="shared" si="66"/>
        <v>18</v>
      </c>
    </row>
    <row r="4284" spans="1:24">
      <c r="A4284">
        <v>28185401803</v>
      </c>
      <c r="B4284" t="s">
        <v>476</v>
      </c>
      <c r="C4284">
        <v>8</v>
      </c>
      <c r="D4284">
        <v>7</v>
      </c>
      <c r="E4284">
        <v>5</v>
      </c>
      <c r="F4284">
        <v>4</v>
      </c>
      <c r="G4284">
        <v>0</v>
      </c>
      <c r="H4284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0</v>
      </c>
      <c r="T4284">
        <v>0</v>
      </c>
      <c r="U4284">
        <v>0</v>
      </c>
      <c r="V4284">
        <v>0</v>
      </c>
      <c r="W4284" s="35">
        <f t="shared" si="66"/>
        <v>13</v>
      </c>
      <c r="X4284" s="36">
        <f t="shared" si="66"/>
        <v>11</v>
      </c>
    </row>
    <row r="4285" spans="1:24">
      <c r="A4285">
        <v>28185401804</v>
      </c>
      <c r="B4285" t="s">
        <v>477</v>
      </c>
      <c r="C4285">
        <v>5</v>
      </c>
      <c r="D4285">
        <v>5</v>
      </c>
      <c r="E4285">
        <v>8</v>
      </c>
      <c r="F4285">
        <v>6</v>
      </c>
      <c r="G4285">
        <v>5</v>
      </c>
      <c r="H4285">
        <v>5</v>
      </c>
      <c r="I4285">
        <v>3</v>
      </c>
      <c r="J4285">
        <v>3</v>
      </c>
      <c r="K4285">
        <v>6</v>
      </c>
      <c r="L4285">
        <v>4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>
        <v>0</v>
      </c>
      <c r="U4285">
        <v>0</v>
      </c>
      <c r="V4285">
        <v>0</v>
      </c>
      <c r="W4285" s="35">
        <f t="shared" si="66"/>
        <v>27</v>
      </c>
      <c r="X4285" s="36">
        <f t="shared" si="66"/>
        <v>23</v>
      </c>
    </row>
    <row r="4286" spans="1:24">
      <c r="A4286">
        <v>28185401806</v>
      </c>
      <c r="B4286" t="s">
        <v>4897</v>
      </c>
      <c r="C4286">
        <v>6</v>
      </c>
      <c r="D4286">
        <v>5</v>
      </c>
      <c r="E4286">
        <v>8</v>
      </c>
      <c r="F4286">
        <v>8</v>
      </c>
      <c r="G4286">
        <v>8</v>
      </c>
      <c r="H4286">
        <v>8</v>
      </c>
      <c r="I4286">
        <v>13</v>
      </c>
      <c r="J4286">
        <v>13</v>
      </c>
      <c r="K4286">
        <v>17</v>
      </c>
      <c r="L4286">
        <v>17</v>
      </c>
      <c r="M4286">
        <v>13</v>
      </c>
      <c r="N4286">
        <v>13</v>
      </c>
      <c r="O4286">
        <v>7</v>
      </c>
      <c r="P4286">
        <v>7</v>
      </c>
      <c r="Q4286">
        <v>0</v>
      </c>
      <c r="R4286">
        <v>0</v>
      </c>
      <c r="S4286">
        <v>0</v>
      </c>
      <c r="T4286">
        <v>0</v>
      </c>
      <c r="U4286">
        <v>0</v>
      </c>
      <c r="V4286">
        <v>0</v>
      </c>
      <c r="W4286" s="35">
        <f t="shared" si="66"/>
        <v>72</v>
      </c>
      <c r="X4286" s="36">
        <f t="shared" si="66"/>
        <v>71</v>
      </c>
    </row>
    <row r="4287" spans="1:24">
      <c r="A4287">
        <v>28185401807</v>
      </c>
      <c r="B4287" t="s">
        <v>4898</v>
      </c>
      <c r="C4287">
        <v>10</v>
      </c>
      <c r="D4287">
        <v>10</v>
      </c>
      <c r="E4287">
        <v>15</v>
      </c>
      <c r="F4287">
        <v>14</v>
      </c>
      <c r="G4287">
        <v>13</v>
      </c>
      <c r="H4287">
        <v>13</v>
      </c>
      <c r="I4287">
        <v>13</v>
      </c>
      <c r="J4287">
        <v>13</v>
      </c>
      <c r="K4287">
        <v>19</v>
      </c>
      <c r="L4287">
        <v>19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 s="35">
        <f t="shared" si="66"/>
        <v>70</v>
      </c>
      <c r="X4287" s="36">
        <f t="shared" si="66"/>
        <v>69</v>
      </c>
    </row>
    <row r="4288" spans="1:24">
      <c r="A4288">
        <v>28185401809</v>
      </c>
      <c r="B4288" t="s">
        <v>4899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10</v>
      </c>
      <c r="N4288">
        <v>10</v>
      </c>
      <c r="O4288">
        <v>12</v>
      </c>
      <c r="P4288">
        <v>11</v>
      </c>
      <c r="Q4288">
        <v>21</v>
      </c>
      <c r="R4288">
        <v>18</v>
      </c>
      <c r="S4288">
        <v>7</v>
      </c>
      <c r="T4288">
        <v>6</v>
      </c>
      <c r="U4288">
        <v>16</v>
      </c>
      <c r="V4288">
        <v>16</v>
      </c>
      <c r="W4288" s="35">
        <f t="shared" si="66"/>
        <v>43</v>
      </c>
      <c r="X4288" s="36">
        <f t="shared" si="66"/>
        <v>39</v>
      </c>
    </row>
    <row r="4289" spans="1:24">
      <c r="A4289">
        <v>28185500102</v>
      </c>
      <c r="B4289" t="s">
        <v>4900</v>
      </c>
      <c r="C4289">
        <v>9</v>
      </c>
      <c r="D4289">
        <v>9</v>
      </c>
      <c r="E4289">
        <v>5</v>
      </c>
      <c r="F4289">
        <v>5</v>
      </c>
      <c r="G4289">
        <v>11</v>
      </c>
      <c r="H4289">
        <v>10</v>
      </c>
      <c r="I4289">
        <v>8</v>
      </c>
      <c r="J4289">
        <v>8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 s="35">
        <f t="shared" si="66"/>
        <v>33</v>
      </c>
      <c r="X4289" s="36">
        <f t="shared" si="66"/>
        <v>32</v>
      </c>
    </row>
    <row r="4290" spans="1:24">
      <c r="A4290">
        <v>28185500203</v>
      </c>
      <c r="B4290" t="s">
        <v>4901</v>
      </c>
      <c r="C4290">
        <v>4</v>
      </c>
      <c r="D4290">
        <v>4</v>
      </c>
      <c r="E4290">
        <v>4</v>
      </c>
      <c r="F4290">
        <v>4</v>
      </c>
      <c r="G4290">
        <v>3</v>
      </c>
      <c r="H4290">
        <v>3</v>
      </c>
      <c r="I4290">
        <v>7</v>
      </c>
      <c r="J4290">
        <v>7</v>
      </c>
      <c r="K4290">
        <v>3</v>
      </c>
      <c r="L4290">
        <v>3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  <c r="S4290">
        <v>0</v>
      </c>
      <c r="T4290">
        <v>0</v>
      </c>
      <c r="U4290">
        <v>0</v>
      </c>
      <c r="V4290">
        <v>0</v>
      </c>
      <c r="W4290" s="35">
        <f t="shared" si="66"/>
        <v>21</v>
      </c>
      <c r="X4290" s="36">
        <f t="shared" si="66"/>
        <v>21</v>
      </c>
    </row>
    <row r="4291" spans="1:24">
      <c r="A4291">
        <v>28185500204</v>
      </c>
      <c r="B4291" t="s">
        <v>4902</v>
      </c>
      <c r="C4291">
        <v>7</v>
      </c>
      <c r="D4291">
        <v>7</v>
      </c>
      <c r="E4291">
        <v>11</v>
      </c>
      <c r="F4291">
        <v>10</v>
      </c>
      <c r="G4291">
        <v>5</v>
      </c>
      <c r="H4291">
        <v>5</v>
      </c>
      <c r="I4291">
        <v>4</v>
      </c>
      <c r="J4291">
        <v>4</v>
      </c>
      <c r="K4291">
        <v>4</v>
      </c>
      <c r="L4291">
        <v>4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  <c r="S4291">
        <v>0</v>
      </c>
      <c r="T4291">
        <v>0</v>
      </c>
      <c r="U4291">
        <v>0</v>
      </c>
      <c r="V4291">
        <v>0</v>
      </c>
      <c r="W4291" s="35">
        <f t="shared" ref="W4291:X4354" si="67">C4291+E4291+G4291+I4291+K4291+M4291+O4291+Q4291</f>
        <v>31</v>
      </c>
      <c r="X4291" s="36">
        <f t="shared" si="67"/>
        <v>30</v>
      </c>
    </row>
    <row r="4292" spans="1:24">
      <c r="A4292">
        <v>28185500205</v>
      </c>
      <c r="B4292" t="s">
        <v>4903</v>
      </c>
      <c r="C4292">
        <v>19</v>
      </c>
      <c r="D4292">
        <v>19</v>
      </c>
      <c r="E4292">
        <v>9</v>
      </c>
      <c r="F4292">
        <v>9</v>
      </c>
      <c r="G4292">
        <v>12</v>
      </c>
      <c r="H4292">
        <v>12</v>
      </c>
      <c r="I4292">
        <v>14</v>
      </c>
      <c r="J4292">
        <v>14</v>
      </c>
      <c r="K4292">
        <v>14</v>
      </c>
      <c r="L4292">
        <v>14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  <c r="T4292">
        <v>0</v>
      </c>
      <c r="U4292">
        <v>0</v>
      </c>
      <c r="V4292">
        <v>0</v>
      </c>
      <c r="W4292" s="35">
        <f t="shared" si="67"/>
        <v>68</v>
      </c>
      <c r="X4292" s="36">
        <f t="shared" si="67"/>
        <v>68</v>
      </c>
    </row>
    <row r="4293" spans="1:24">
      <c r="A4293">
        <v>28185500301</v>
      </c>
      <c r="B4293" t="s">
        <v>4904</v>
      </c>
      <c r="C4293">
        <v>6</v>
      </c>
      <c r="D4293">
        <v>6</v>
      </c>
      <c r="E4293">
        <v>7</v>
      </c>
      <c r="F4293">
        <v>7</v>
      </c>
      <c r="G4293">
        <v>4</v>
      </c>
      <c r="H4293">
        <v>4</v>
      </c>
      <c r="I4293">
        <v>6</v>
      </c>
      <c r="J4293">
        <v>6</v>
      </c>
      <c r="K4293">
        <v>7</v>
      </c>
      <c r="L4293">
        <v>7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  <c r="S4293">
        <v>0</v>
      </c>
      <c r="T4293">
        <v>0</v>
      </c>
      <c r="U4293">
        <v>0</v>
      </c>
      <c r="V4293">
        <v>0</v>
      </c>
      <c r="W4293" s="35">
        <f t="shared" si="67"/>
        <v>30</v>
      </c>
      <c r="X4293" s="36">
        <f t="shared" si="67"/>
        <v>30</v>
      </c>
    </row>
    <row r="4294" spans="1:24">
      <c r="A4294">
        <v>28185500302</v>
      </c>
      <c r="B4294" t="s">
        <v>4905</v>
      </c>
      <c r="C4294">
        <v>9</v>
      </c>
      <c r="D4294">
        <v>9</v>
      </c>
      <c r="E4294">
        <v>8</v>
      </c>
      <c r="F4294">
        <v>8</v>
      </c>
      <c r="G4294">
        <v>16</v>
      </c>
      <c r="H4294">
        <v>14</v>
      </c>
      <c r="I4294">
        <v>20</v>
      </c>
      <c r="J4294">
        <v>20</v>
      </c>
      <c r="K4294">
        <v>16</v>
      </c>
      <c r="L4294">
        <v>16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0</v>
      </c>
      <c r="T4294">
        <v>0</v>
      </c>
      <c r="U4294">
        <v>0</v>
      </c>
      <c r="V4294">
        <v>0</v>
      </c>
      <c r="W4294" s="35">
        <f t="shared" si="67"/>
        <v>69</v>
      </c>
      <c r="X4294" s="36">
        <f t="shared" si="67"/>
        <v>67</v>
      </c>
    </row>
    <row r="4295" spans="1:24">
      <c r="A4295">
        <v>28185500303</v>
      </c>
      <c r="B4295" t="s">
        <v>4905</v>
      </c>
      <c r="C4295">
        <v>20</v>
      </c>
      <c r="D4295">
        <v>18</v>
      </c>
      <c r="E4295">
        <v>19</v>
      </c>
      <c r="F4295">
        <v>17</v>
      </c>
      <c r="G4295">
        <v>15</v>
      </c>
      <c r="H4295">
        <v>14</v>
      </c>
      <c r="I4295">
        <v>20</v>
      </c>
      <c r="J4295">
        <v>20</v>
      </c>
      <c r="K4295">
        <v>19</v>
      </c>
      <c r="L4295">
        <v>19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  <c r="T4295">
        <v>0</v>
      </c>
      <c r="U4295">
        <v>0</v>
      </c>
      <c r="V4295">
        <v>0</v>
      </c>
      <c r="W4295" s="35">
        <f t="shared" si="67"/>
        <v>93</v>
      </c>
      <c r="X4295" s="36">
        <f t="shared" si="67"/>
        <v>88</v>
      </c>
    </row>
    <row r="4296" spans="1:24">
      <c r="A4296">
        <v>28185500304</v>
      </c>
      <c r="B4296" t="s">
        <v>4906</v>
      </c>
      <c r="C4296">
        <v>13</v>
      </c>
      <c r="D4296">
        <v>13</v>
      </c>
      <c r="E4296">
        <v>13</v>
      </c>
      <c r="F4296">
        <v>13</v>
      </c>
      <c r="G4296">
        <v>19</v>
      </c>
      <c r="H4296">
        <v>18</v>
      </c>
      <c r="I4296">
        <v>16</v>
      </c>
      <c r="J4296">
        <v>16</v>
      </c>
      <c r="K4296">
        <v>11</v>
      </c>
      <c r="L4296">
        <v>11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>
        <v>0</v>
      </c>
      <c r="T4296">
        <v>0</v>
      </c>
      <c r="U4296">
        <v>0</v>
      </c>
      <c r="V4296">
        <v>0</v>
      </c>
      <c r="W4296" s="35">
        <f t="shared" si="67"/>
        <v>72</v>
      </c>
      <c r="X4296" s="36">
        <f t="shared" si="67"/>
        <v>71</v>
      </c>
    </row>
    <row r="4297" spans="1:24">
      <c r="A4297">
        <v>28185500305</v>
      </c>
      <c r="B4297" t="s">
        <v>4907</v>
      </c>
      <c r="C4297">
        <v>9</v>
      </c>
      <c r="D4297">
        <v>8</v>
      </c>
      <c r="E4297">
        <v>5</v>
      </c>
      <c r="F4297">
        <v>4</v>
      </c>
      <c r="G4297">
        <v>10</v>
      </c>
      <c r="H4297">
        <v>10</v>
      </c>
      <c r="I4297">
        <v>5</v>
      </c>
      <c r="J4297">
        <v>5</v>
      </c>
      <c r="K4297">
        <v>10</v>
      </c>
      <c r="L4297">
        <v>10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  <c r="T4297">
        <v>0</v>
      </c>
      <c r="U4297">
        <v>0</v>
      </c>
      <c r="V4297">
        <v>0</v>
      </c>
      <c r="W4297" s="35">
        <f t="shared" si="67"/>
        <v>39</v>
      </c>
      <c r="X4297" s="36">
        <f t="shared" si="67"/>
        <v>37</v>
      </c>
    </row>
    <row r="4298" spans="1:24">
      <c r="A4298">
        <v>28185500306</v>
      </c>
      <c r="B4298" t="s">
        <v>4908</v>
      </c>
      <c r="C4298">
        <v>4</v>
      </c>
      <c r="D4298">
        <v>1</v>
      </c>
      <c r="E4298">
        <v>4</v>
      </c>
      <c r="F4298">
        <v>4</v>
      </c>
      <c r="G4298">
        <v>8</v>
      </c>
      <c r="H4298">
        <v>8</v>
      </c>
      <c r="I4298">
        <v>8</v>
      </c>
      <c r="J4298">
        <v>8</v>
      </c>
      <c r="K4298">
        <v>2</v>
      </c>
      <c r="L4298">
        <v>2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>
        <v>0</v>
      </c>
      <c r="U4298">
        <v>0</v>
      </c>
      <c r="V4298">
        <v>0</v>
      </c>
      <c r="W4298" s="35">
        <f t="shared" si="67"/>
        <v>26</v>
      </c>
      <c r="X4298" s="36">
        <f t="shared" si="67"/>
        <v>23</v>
      </c>
    </row>
    <row r="4299" spans="1:24">
      <c r="A4299">
        <v>28185500307</v>
      </c>
      <c r="B4299" t="s">
        <v>4909</v>
      </c>
      <c r="C4299">
        <v>8</v>
      </c>
      <c r="D4299">
        <v>6</v>
      </c>
      <c r="E4299">
        <v>15</v>
      </c>
      <c r="F4299">
        <v>14</v>
      </c>
      <c r="G4299">
        <v>8</v>
      </c>
      <c r="H4299">
        <v>8</v>
      </c>
      <c r="I4299">
        <v>9</v>
      </c>
      <c r="J4299">
        <v>9</v>
      </c>
      <c r="K4299">
        <v>10</v>
      </c>
      <c r="L4299">
        <v>10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  <c r="W4299" s="35">
        <f t="shared" si="67"/>
        <v>50</v>
      </c>
      <c r="X4299" s="36">
        <f t="shared" si="67"/>
        <v>47</v>
      </c>
    </row>
    <row r="4300" spans="1:24">
      <c r="A4300">
        <v>28185500308</v>
      </c>
      <c r="B4300" t="s">
        <v>1647</v>
      </c>
      <c r="C4300">
        <v>15</v>
      </c>
      <c r="D4300">
        <v>15</v>
      </c>
      <c r="E4300">
        <v>24</v>
      </c>
      <c r="F4300">
        <v>24</v>
      </c>
      <c r="G4300">
        <v>7</v>
      </c>
      <c r="H4300">
        <v>7</v>
      </c>
      <c r="I4300">
        <v>14</v>
      </c>
      <c r="J4300">
        <v>14</v>
      </c>
      <c r="K4300">
        <v>20</v>
      </c>
      <c r="L4300">
        <v>20</v>
      </c>
      <c r="M4300">
        <v>0</v>
      </c>
      <c r="N4300">
        <v>0</v>
      </c>
      <c r="O4300">
        <v>0</v>
      </c>
      <c r="P4300">
        <v>0</v>
      </c>
      <c r="Q4300">
        <v>0</v>
      </c>
      <c r="R4300">
        <v>0</v>
      </c>
      <c r="S4300">
        <v>0</v>
      </c>
      <c r="T4300">
        <v>0</v>
      </c>
      <c r="U4300">
        <v>0</v>
      </c>
      <c r="V4300">
        <v>0</v>
      </c>
      <c r="W4300" s="35">
        <f t="shared" si="67"/>
        <v>80</v>
      </c>
      <c r="X4300" s="36">
        <f t="shared" si="67"/>
        <v>80</v>
      </c>
    </row>
    <row r="4301" spans="1:24">
      <c r="A4301">
        <v>28185500309</v>
      </c>
      <c r="B4301" t="s">
        <v>4910</v>
      </c>
      <c r="C4301">
        <v>7</v>
      </c>
      <c r="D4301">
        <v>7</v>
      </c>
      <c r="E4301">
        <v>4</v>
      </c>
      <c r="F4301">
        <v>4</v>
      </c>
      <c r="G4301">
        <v>4</v>
      </c>
      <c r="H4301">
        <v>4</v>
      </c>
      <c r="I4301">
        <v>3</v>
      </c>
      <c r="J4301">
        <v>3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0</v>
      </c>
      <c r="T4301">
        <v>0</v>
      </c>
      <c r="U4301">
        <v>0</v>
      </c>
      <c r="V4301">
        <v>0</v>
      </c>
      <c r="W4301" s="35">
        <f t="shared" si="67"/>
        <v>18</v>
      </c>
      <c r="X4301" s="36">
        <f t="shared" si="67"/>
        <v>18</v>
      </c>
    </row>
    <row r="4302" spans="1:24">
      <c r="A4302">
        <v>28185500310</v>
      </c>
      <c r="B4302" t="s">
        <v>4911</v>
      </c>
      <c r="C4302">
        <v>6</v>
      </c>
      <c r="D4302">
        <v>6</v>
      </c>
      <c r="E4302">
        <v>5</v>
      </c>
      <c r="F4302">
        <v>5</v>
      </c>
      <c r="G4302">
        <v>5</v>
      </c>
      <c r="H4302">
        <v>5</v>
      </c>
      <c r="I4302">
        <v>4</v>
      </c>
      <c r="J4302">
        <v>4</v>
      </c>
      <c r="K4302">
        <v>2</v>
      </c>
      <c r="L4302">
        <v>2</v>
      </c>
      <c r="M4302">
        <v>0</v>
      </c>
      <c r="N4302">
        <v>0</v>
      </c>
      <c r="O4302">
        <v>0</v>
      </c>
      <c r="P4302">
        <v>0</v>
      </c>
      <c r="Q4302">
        <v>0</v>
      </c>
      <c r="R4302">
        <v>0</v>
      </c>
      <c r="S4302">
        <v>0</v>
      </c>
      <c r="T4302">
        <v>0</v>
      </c>
      <c r="U4302">
        <v>0</v>
      </c>
      <c r="V4302">
        <v>0</v>
      </c>
      <c r="W4302" s="35">
        <f t="shared" si="67"/>
        <v>22</v>
      </c>
      <c r="X4302" s="36">
        <f t="shared" si="67"/>
        <v>22</v>
      </c>
    </row>
    <row r="4303" spans="1:24">
      <c r="A4303">
        <v>28185500311</v>
      </c>
      <c r="B4303" t="s">
        <v>4912</v>
      </c>
      <c r="C4303">
        <v>5</v>
      </c>
      <c r="D4303">
        <v>3</v>
      </c>
      <c r="E4303">
        <v>13</v>
      </c>
      <c r="F4303">
        <v>13</v>
      </c>
      <c r="G4303">
        <v>7</v>
      </c>
      <c r="H4303">
        <v>7</v>
      </c>
      <c r="I4303">
        <v>4</v>
      </c>
      <c r="J4303">
        <v>4</v>
      </c>
      <c r="K4303">
        <v>3</v>
      </c>
      <c r="L4303">
        <v>3</v>
      </c>
      <c r="M4303">
        <v>0</v>
      </c>
      <c r="N4303">
        <v>0</v>
      </c>
      <c r="O4303">
        <v>0</v>
      </c>
      <c r="P4303">
        <v>0</v>
      </c>
      <c r="Q4303">
        <v>0</v>
      </c>
      <c r="R4303">
        <v>0</v>
      </c>
      <c r="S4303">
        <v>0</v>
      </c>
      <c r="T4303">
        <v>0</v>
      </c>
      <c r="U4303">
        <v>0</v>
      </c>
      <c r="V4303">
        <v>0</v>
      </c>
      <c r="W4303" s="35">
        <f t="shared" si="67"/>
        <v>32</v>
      </c>
      <c r="X4303" s="36">
        <f t="shared" si="67"/>
        <v>30</v>
      </c>
    </row>
    <row r="4304" spans="1:24">
      <c r="A4304">
        <v>28185500312</v>
      </c>
      <c r="B4304" t="s">
        <v>1648</v>
      </c>
      <c r="C4304">
        <v>11</v>
      </c>
      <c r="D4304">
        <v>11</v>
      </c>
      <c r="E4304">
        <v>5</v>
      </c>
      <c r="F4304">
        <v>3</v>
      </c>
      <c r="G4304">
        <v>5</v>
      </c>
      <c r="H4304">
        <v>5</v>
      </c>
      <c r="I4304">
        <v>2</v>
      </c>
      <c r="J4304">
        <v>2</v>
      </c>
      <c r="K4304">
        <v>8</v>
      </c>
      <c r="L4304">
        <v>8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0</v>
      </c>
      <c r="T4304">
        <v>0</v>
      </c>
      <c r="U4304">
        <v>0</v>
      </c>
      <c r="V4304">
        <v>0</v>
      </c>
      <c r="W4304" s="35">
        <f t="shared" si="67"/>
        <v>31</v>
      </c>
      <c r="X4304" s="36">
        <f t="shared" si="67"/>
        <v>29</v>
      </c>
    </row>
    <row r="4305" spans="1:24">
      <c r="A4305">
        <v>28185500313</v>
      </c>
      <c r="B4305" t="s">
        <v>4913</v>
      </c>
      <c r="C4305">
        <v>2</v>
      </c>
      <c r="D4305">
        <v>1</v>
      </c>
      <c r="E4305">
        <v>2</v>
      </c>
      <c r="F4305">
        <v>2</v>
      </c>
      <c r="G4305">
        <v>5</v>
      </c>
      <c r="H4305">
        <v>4</v>
      </c>
      <c r="I4305">
        <v>2</v>
      </c>
      <c r="J4305">
        <v>1</v>
      </c>
      <c r="K4305">
        <v>4</v>
      </c>
      <c r="L4305">
        <v>4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  <c r="T4305">
        <v>0</v>
      </c>
      <c r="U4305">
        <v>0</v>
      </c>
      <c r="V4305">
        <v>0</v>
      </c>
      <c r="W4305" s="35">
        <f t="shared" si="67"/>
        <v>15</v>
      </c>
      <c r="X4305" s="36">
        <f t="shared" si="67"/>
        <v>12</v>
      </c>
    </row>
    <row r="4306" spans="1:24">
      <c r="A4306">
        <v>28185500314</v>
      </c>
      <c r="B4306" t="s">
        <v>4914</v>
      </c>
      <c r="C4306">
        <v>10</v>
      </c>
      <c r="D4306">
        <v>10</v>
      </c>
      <c r="E4306">
        <v>10</v>
      </c>
      <c r="F4306">
        <v>10</v>
      </c>
      <c r="G4306">
        <v>4</v>
      </c>
      <c r="H4306">
        <v>4</v>
      </c>
      <c r="I4306">
        <v>7</v>
      </c>
      <c r="J4306">
        <v>7</v>
      </c>
      <c r="K4306">
        <v>4</v>
      </c>
      <c r="L4306">
        <v>4</v>
      </c>
      <c r="M4306">
        <v>0</v>
      </c>
      <c r="N4306">
        <v>0</v>
      </c>
      <c r="O4306">
        <v>0</v>
      </c>
      <c r="P4306">
        <v>0</v>
      </c>
      <c r="Q4306">
        <v>0</v>
      </c>
      <c r="R4306">
        <v>0</v>
      </c>
      <c r="S4306">
        <v>0</v>
      </c>
      <c r="T4306">
        <v>0</v>
      </c>
      <c r="U4306">
        <v>0</v>
      </c>
      <c r="V4306">
        <v>0</v>
      </c>
      <c r="W4306" s="35">
        <f t="shared" si="67"/>
        <v>35</v>
      </c>
      <c r="X4306" s="36">
        <f t="shared" si="67"/>
        <v>35</v>
      </c>
    </row>
    <row r="4307" spans="1:24">
      <c r="A4307">
        <v>28185500315</v>
      </c>
      <c r="B4307" t="s">
        <v>1649</v>
      </c>
      <c r="C4307">
        <v>7</v>
      </c>
      <c r="D4307">
        <v>7</v>
      </c>
      <c r="E4307">
        <v>5</v>
      </c>
      <c r="F4307">
        <v>5</v>
      </c>
      <c r="G4307">
        <v>1</v>
      </c>
      <c r="H4307">
        <v>1</v>
      </c>
      <c r="I4307">
        <v>5</v>
      </c>
      <c r="J4307">
        <v>5</v>
      </c>
      <c r="K4307">
        <v>8</v>
      </c>
      <c r="L4307">
        <v>8</v>
      </c>
      <c r="M4307">
        <v>0</v>
      </c>
      <c r="N4307">
        <v>0</v>
      </c>
      <c r="O4307">
        <v>0</v>
      </c>
      <c r="P4307">
        <v>0</v>
      </c>
      <c r="Q4307">
        <v>0</v>
      </c>
      <c r="R4307">
        <v>0</v>
      </c>
      <c r="S4307">
        <v>0</v>
      </c>
      <c r="T4307">
        <v>0</v>
      </c>
      <c r="U4307">
        <v>0</v>
      </c>
      <c r="V4307">
        <v>0</v>
      </c>
      <c r="W4307" s="35">
        <f t="shared" si="67"/>
        <v>26</v>
      </c>
      <c r="X4307" s="36">
        <f t="shared" si="67"/>
        <v>26</v>
      </c>
    </row>
    <row r="4308" spans="1:24">
      <c r="A4308">
        <v>28185500316</v>
      </c>
      <c r="B4308" t="s">
        <v>4915</v>
      </c>
      <c r="C4308">
        <v>4</v>
      </c>
      <c r="D4308">
        <v>3</v>
      </c>
      <c r="E4308">
        <v>9</v>
      </c>
      <c r="F4308">
        <v>9</v>
      </c>
      <c r="G4308">
        <v>8</v>
      </c>
      <c r="H4308">
        <v>8</v>
      </c>
      <c r="I4308">
        <v>6</v>
      </c>
      <c r="J4308">
        <v>6</v>
      </c>
      <c r="K4308">
        <v>10</v>
      </c>
      <c r="L4308">
        <v>10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  <c r="T4308">
        <v>0</v>
      </c>
      <c r="U4308">
        <v>0</v>
      </c>
      <c r="V4308">
        <v>0</v>
      </c>
      <c r="W4308" s="35">
        <f t="shared" si="67"/>
        <v>37</v>
      </c>
      <c r="X4308" s="36">
        <f t="shared" si="67"/>
        <v>36</v>
      </c>
    </row>
    <row r="4309" spans="1:24">
      <c r="A4309">
        <v>28185500317</v>
      </c>
      <c r="B4309" t="s">
        <v>4916</v>
      </c>
      <c r="C4309">
        <v>11</v>
      </c>
      <c r="D4309">
        <v>9</v>
      </c>
      <c r="E4309">
        <v>5</v>
      </c>
      <c r="F4309">
        <v>5</v>
      </c>
      <c r="G4309">
        <v>6</v>
      </c>
      <c r="H4309">
        <v>6</v>
      </c>
      <c r="I4309">
        <v>3</v>
      </c>
      <c r="J4309">
        <v>2</v>
      </c>
      <c r="K4309">
        <v>1</v>
      </c>
      <c r="L4309">
        <v>1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  <c r="T4309">
        <v>0</v>
      </c>
      <c r="U4309">
        <v>0</v>
      </c>
      <c r="V4309">
        <v>0</v>
      </c>
      <c r="W4309" s="35">
        <f t="shared" si="67"/>
        <v>26</v>
      </c>
      <c r="X4309" s="36">
        <f t="shared" si="67"/>
        <v>23</v>
      </c>
    </row>
    <row r="4310" spans="1:24">
      <c r="A4310">
        <v>28185500318</v>
      </c>
      <c r="B4310" t="s">
        <v>4917</v>
      </c>
      <c r="C4310">
        <v>21</v>
      </c>
      <c r="D4310">
        <v>21</v>
      </c>
      <c r="E4310">
        <v>18</v>
      </c>
      <c r="F4310">
        <v>18</v>
      </c>
      <c r="G4310">
        <v>25</v>
      </c>
      <c r="H4310">
        <v>24</v>
      </c>
      <c r="I4310">
        <v>12</v>
      </c>
      <c r="J4310">
        <v>12</v>
      </c>
      <c r="K4310">
        <v>15</v>
      </c>
      <c r="L4310">
        <v>15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0</v>
      </c>
      <c r="S4310">
        <v>0</v>
      </c>
      <c r="T4310">
        <v>0</v>
      </c>
      <c r="U4310">
        <v>0</v>
      </c>
      <c r="V4310">
        <v>0</v>
      </c>
      <c r="W4310" s="35">
        <f t="shared" si="67"/>
        <v>91</v>
      </c>
      <c r="X4310" s="36">
        <f t="shared" si="67"/>
        <v>90</v>
      </c>
    </row>
    <row r="4311" spans="1:24">
      <c r="A4311">
        <v>28185500319</v>
      </c>
      <c r="B4311" t="s">
        <v>1646</v>
      </c>
      <c r="C4311">
        <v>30</v>
      </c>
      <c r="D4311">
        <v>30</v>
      </c>
      <c r="E4311">
        <v>24</v>
      </c>
      <c r="F4311">
        <v>23</v>
      </c>
      <c r="G4311">
        <v>35</v>
      </c>
      <c r="H4311">
        <v>35</v>
      </c>
      <c r="I4311">
        <v>23</v>
      </c>
      <c r="J4311">
        <v>23</v>
      </c>
      <c r="K4311">
        <v>32</v>
      </c>
      <c r="L4311">
        <v>32</v>
      </c>
      <c r="M4311">
        <v>24</v>
      </c>
      <c r="N4311">
        <v>24</v>
      </c>
      <c r="O4311">
        <v>20</v>
      </c>
      <c r="P4311">
        <v>19</v>
      </c>
      <c r="Q4311">
        <v>12</v>
      </c>
      <c r="R4311">
        <v>12</v>
      </c>
      <c r="S4311">
        <v>0</v>
      </c>
      <c r="T4311">
        <v>0</v>
      </c>
      <c r="U4311">
        <v>0</v>
      </c>
      <c r="V4311">
        <v>0</v>
      </c>
      <c r="W4311" s="35">
        <f t="shared" si="67"/>
        <v>200</v>
      </c>
      <c r="X4311" s="36">
        <f t="shared" si="67"/>
        <v>198</v>
      </c>
    </row>
    <row r="4312" spans="1:24">
      <c r="A4312">
        <v>28185500320</v>
      </c>
      <c r="B4312" t="s">
        <v>4918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86</v>
      </c>
      <c r="N4312">
        <v>86</v>
      </c>
      <c r="O4312">
        <v>86</v>
      </c>
      <c r="P4312">
        <v>86</v>
      </c>
      <c r="Q4312">
        <v>95</v>
      </c>
      <c r="R4312">
        <v>95</v>
      </c>
      <c r="S4312">
        <v>99</v>
      </c>
      <c r="T4312">
        <v>99</v>
      </c>
      <c r="U4312">
        <v>96</v>
      </c>
      <c r="V4312">
        <v>96</v>
      </c>
      <c r="W4312" s="35">
        <f t="shared" si="67"/>
        <v>267</v>
      </c>
      <c r="X4312" s="36">
        <f t="shared" si="67"/>
        <v>267</v>
      </c>
    </row>
    <row r="4313" spans="1:24">
      <c r="A4313">
        <v>28185500321</v>
      </c>
      <c r="B4313" t="s">
        <v>4919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v>0</v>
      </c>
      <c r="J4313">
        <v>0</v>
      </c>
      <c r="K4313">
        <v>0</v>
      </c>
      <c r="L4313">
        <v>0</v>
      </c>
      <c r="M4313">
        <v>22</v>
      </c>
      <c r="N4313">
        <v>22</v>
      </c>
      <c r="O4313">
        <v>21</v>
      </c>
      <c r="P4313">
        <v>21</v>
      </c>
      <c r="Q4313">
        <v>24</v>
      </c>
      <c r="R4313">
        <v>24</v>
      </c>
      <c r="S4313">
        <v>15</v>
      </c>
      <c r="T4313">
        <v>15</v>
      </c>
      <c r="U4313">
        <v>8</v>
      </c>
      <c r="V4313">
        <v>8</v>
      </c>
      <c r="W4313" s="35">
        <f t="shared" si="67"/>
        <v>67</v>
      </c>
      <c r="X4313" s="36">
        <f t="shared" si="67"/>
        <v>67</v>
      </c>
    </row>
    <row r="4314" spans="1:24">
      <c r="A4314">
        <v>28185500325</v>
      </c>
      <c r="B4314" t="s">
        <v>4920</v>
      </c>
      <c r="C4314">
        <v>10</v>
      </c>
      <c r="D4314">
        <v>10</v>
      </c>
      <c r="E4314">
        <v>12</v>
      </c>
      <c r="F4314">
        <v>11</v>
      </c>
      <c r="G4314">
        <v>6</v>
      </c>
      <c r="H4314">
        <v>6</v>
      </c>
      <c r="I4314">
        <v>3</v>
      </c>
      <c r="J4314">
        <v>3</v>
      </c>
      <c r="K4314">
        <v>7</v>
      </c>
      <c r="L4314">
        <v>7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0</v>
      </c>
      <c r="T4314">
        <v>0</v>
      </c>
      <c r="U4314">
        <v>0</v>
      </c>
      <c r="V4314">
        <v>0</v>
      </c>
      <c r="W4314" s="35">
        <f t="shared" si="67"/>
        <v>38</v>
      </c>
      <c r="X4314" s="36">
        <f t="shared" si="67"/>
        <v>37</v>
      </c>
    </row>
    <row r="4315" spans="1:24">
      <c r="A4315">
        <v>28185500327</v>
      </c>
      <c r="B4315" t="s">
        <v>4921</v>
      </c>
      <c r="C4315">
        <v>41</v>
      </c>
      <c r="D4315">
        <v>41</v>
      </c>
      <c r="E4315">
        <v>34</v>
      </c>
      <c r="F4315">
        <v>34</v>
      </c>
      <c r="G4315">
        <v>19</v>
      </c>
      <c r="H4315">
        <v>19</v>
      </c>
      <c r="I4315">
        <v>30</v>
      </c>
      <c r="J4315">
        <v>30</v>
      </c>
      <c r="K4315">
        <v>20</v>
      </c>
      <c r="L4315">
        <v>20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  <c r="T4315">
        <v>0</v>
      </c>
      <c r="U4315">
        <v>0</v>
      </c>
      <c r="V4315">
        <v>0</v>
      </c>
      <c r="W4315" s="35">
        <f t="shared" si="67"/>
        <v>144</v>
      </c>
      <c r="X4315" s="36">
        <f t="shared" si="67"/>
        <v>144</v>
      </c>
    </row>
    <row r="4316" spans="1:24">
      <c r="A4316">
        <v>28185500328</v>
      </c>
      <c r="B4316" t="s">
        <v>4922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v>0</v>
      </c>
      <c r="J4316">
        <v>0</v>
      </c>
      <c r="K4316">
        <v>0</v>
      </c>
      <c r="L4316">
        <v>0</v>
      </c>
      <c r="M4316">
        <v>14</v>
      </c>
      <c r="N4316">
        <v>14</v>
      </c>
      <c r="O4316">
        <v>0</v>
      </c>
      <c r="P4316">
        <v>0</v>
      </c>
      <c r="Q4316">
        <v>15</v>
      </c>
      <c r="R4316">
        <v>15</v>
      </c>
      <c r="S4316">
        <v>0</v>
      </c>
      <c r="T4316">
        <v>0</v>
      </c>
      <c r="U4316">
        <v>10</v>
      </c>
      <c r="V4316">
        <v>10</v>
      </c>
      <c r="W4316" s="35">
        <f t="shared" si="67"/>
        <v>29</v>
      </c>
      <c r="X4316" s="36">
        <f t="shared" si="67"/>
        <v>29</v>
      </c>
    </row>
    <row r="4317" spans="1:24">
      <c r="A4317">
        <v>28185500329</v>
      </c>
      <c r="B4317" t="s">
        <v>4923</v>
      </c>
      <c r="C4317">
        <v>8</v>
      </c>
      <c r="D4317">
        <v>8</v>
      </c>
      <c r="E4317">
        <v>8</v>
      </c>
      <c r="F4317">
        <v>8</v>
      </c>
      <c r="G4317">
        <v>11</v>
      </c>
      <c r="H4317">
        <v>11</v>
      </c>
      <c r="I4317">
        <v>12</v>
      </c>
      <c r="J4317">
        <v>12</v>
      </c>
      <c r="K4317">
        <v>8</v>
      </c>
      <c r="L4317">
        <v>8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0</v>
      </c>
      <c r="W4317" s="35">
        <f t="shared" si="67"/>
        <v>47</v>
      </c>
      <c r="X4317" s="36">
        <f t="shared" si="67"/>
        <v>47</v>
      </c>
    </row>
    <row r="4318" spans="1:24">
      <c r="A4318">
        <v>28185500401</v>
      </c>
      <c r="B4318" t="s">
        <v>1644</v>
      </c>
      <c r="C4318">
        <v>20</v>
      </c>
      <c r="D4318">
        <v>20</v>
      </c>
      <c r="E4318">
        <v>17</v>
      </c>
      <c r="F4318">
        <v>16</v>
      </c>
      <c r="G4318">
        <v>19</v>
      </c>
      <c r="H4318">
        <v>19</v>
      </c>
      <c r="I4318">
        <v>18</v>
      </c>
      <c r="J4318">
        <v>18</v>
      </c>
      <c r="K4318">
        <v>30</v>
      </c>
      <c r="L4318">
        <v>29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0</v>
      </c>
      <c r="W4318" s="35">
        <f t="shared" si="67"/>
        <v>104</v>
      </c>
      <c r="X4318" s="36">
        <f t="shared" si="67"/>
        <v>102</v>
      </c>
    </row>
    <row r="4319" spans="1:24">
      <c r="A4319">
        <v>28185500402</v>
      </c>
      <c r="B4319" t="s">
        <v>1644</v>
      </c>
      <c r="C4319">
        <v>7</v>
      </c>
      <c r="D4319">
        <v>7</v>
      </c>
      <c r="E4319">
        <v>11</v>
      </c>
      <c r="F4319">
        <v>6</v>
      </c>
      <c r="G4319">
        <v>2</v>
      </c>
      <c r="H4319">
        <v>2</v>
      </c>
      <c r="I4319">
        <v>2</v>
      </c>
      <c r="J4319">
        <v>2</v>
      </c>
      <c r="K4319">
        <v>2</v>
      </c>
      <c r="L4319">
        <v>2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  <c r="T4319">
        <v>0</v>
      </c>
      <c r="U4319">
        <v>0</v>
      </c>
      <c r="V4319">
        <v>0</v>
      </c>
      <c r="W4319" s="35">
        <f t="shared" si="67"/>
        <v>24</v>
      </c>
      <c r="X4319" s="36">
        <f t="shared" si="67"/>
        <v>19</v>
      </c>
    </row>
    <row r="4320" spans="1:24">
      <c r="A4320">
        <v>28185500403</v>
      </c>
      <c r="B4320" t="s">
        <v>4924</v>
      </c>
      <c r="C4320">
        <v>22</v>
      </c>
      <c r="D4320">
        <v>21</v>
      </c>
      <c r="E4320">
        <v>7</v>
      </c>
      <c r="F4320">
        <v>7</v>
      </c>
      <c r="G4320">
        <v>7</v>
      </c>
      <c r="H4320">
        <v>7</v>
      </c>
      <c r="I4320">
        <v>21</v>
      </c>
      <c r="J4320">
        <v>21</v>
      </c>
      <c r="K4320">
        <v>14</v>
      </c>
      <c r="L4320">
        <v>14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0</v>
      </c>
      <c r="T4320">
        <v>0</v>
      </c>
      <c r="U4320">
        <v>0</v>
      </c>
      <c r="V4320">
        <v>0</v>
      </c>
      <c r="W4320" s="35">
        <f t="shared" si="67"/>
        <v>71</v>
      </c>
      <c r="X4320" s="36">
        <f t="shared" si="67"/>
        <v>70</v>
      </c>
    </row>
    <row r="4321" spans="1:24">
      <c r="A4321">
        <v>28185500404</v>
      </c>
      <c r="B4321" t="s">
        <v>4924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0</v>
      </c>
      <c r="S4321">
        <v>0</v>
      </c>
      <c r="T4321">
        <v>0</v>
      </c>
      <c r="U4321">
        <v>0</v>
      </c>
      <c r="V4321">
        <v>0</v>
      </c>
      <c r="W4321" s="35">
        <f t="shared" si="67"/>
        <v>0</v>
      </c>
      <c r="X4321" s="36">
        <f t="shared" si="67"/>
        <v>0</v>
      </c>
    </row>
    <row r="4322" spans="1:24">
      <c r="A4322">
        <v>28185500405</v>
      </c>
      <c r="B4322" t="s">
        <v>4925</v>
      </c>
      <c r="C4322">
        <v>5</v>
      </c>
      <c r="D4322">
        <v>5</v>
      </c>
      <c r="E4322">
        <v>11</v>
      </c>
      <c r="F4322">
        <v>11</v>
      </c>
      <c r="G4322">
        <v>13</v>
      </c>
      <c r="H4322">
        <v>13</v>
      </c>
      <c r="I4322">
        <v>5</v>
      </c>
      <c r="J4322">
        <v>5</v>
      </c>
      <c r="K4322">
        <v>5</v>
      </c>
      <c r="L4322">
        <v>5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0</v>
      </c>
      <c r="W4322" s="35">
        <f t="shared" si="67"/>
        <v>39</v>
      </c>
      <c r="X4322" s="36">
        <f t="shared" si="67"/>
        <v>39</v>
      </c>
    </row>
    <row r="4323" spans="1:24">
      <c r="A4323">
        <v>28185500406</v>
      </c>
      <c r="B4323" t="s">
        <v>4926</v>
      </c>
      <c r="C4323">
        <v>2</v>
      </c>
      <c r="D4323">
        <v>2</v>
      </c>
      <c r="E4323">
        <v>7</v>
      </c>
      <c r="F4323">
        <v>7</v>
      </c>
      <c r="G4323">
        <v>10</v>
      </c>
      <c r="H4323">
        <v>10</v>
      </c>
      <c r="I4323">
        <v>3</v>
      </c>
      <c r="J4323">
        <v>3</v>
      </c>
      <c r="K4323">
        <v>6</v>
      </c>
      <c r="L4323">
        <v>5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  <c r="W4323" s="35">
        <f t="shared" si="67"/>
        <v>28</v>
      </c>
      <c r="X4323" s="36">
        <f t="shared" si="67"/>
        <v>27</v>
      </c>
    </row>
    <row r="4324" spans="1:24">
      <c r="A4324">
        <v>28185500407</v>
      </c>
      <c r="B4324" t="s">
        <v>4927</v>
      </c>
      <c r="C4324">
        <v>7</v>
      </c>
      <c r="D4324">
        <v>7</v>
      </c>
      <c r="E4324">
        <v>9</v>
      </c>
      <c r="F4324">
        <v>9</v>
      </c>
      <c r="G4324">
        <v>3</v>
      </c>
      <c r="H4324">
        <v>2</v>
      </c>
      <c r="I4324">
        <v>9</v>
      </c>
      <c r="J4324">
        <v>9</v>
      </c>
      <c r="K4324">
        <v>3</v>
      </c>
      <c r="L4324">
        <v>3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 s="35">
        <f t="shared" si="67"/>
        <v>31</v>
      </c>
      <c r="X4324" s="36">
        <f t="shared" si="67"/>
        <v>30</v>
      </c>
    </row>
    <row r="4325" spans="1:24">
      <c r="A4325">
        <v>28185500408</v>
      </c>
      <c r="B4325" t="s">
        <v>4928</v>
      </c>
      <c r="C4325">
        <v>15</v>
      </c>
      <c r="D4325">
        <v>15</v>
      </c>
      <c r="E4325">
        <v>20</v>
      </c>
      <c r="F4325">
        <v>20</v>
      </c>
      <c r="G4325">
        <v>17</v>
      </c>
      <c r="H4325">
        <v>17</v>
      </c>
      <c r="I4325">
        <v>15</v>
      </c>
      <c r="J4325">
        <v>15</v>
      </c>
      <c r="K4325">
        <v>16</v>
      </c>
      <c r="L4325">
        <v>15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  <c r="T4325">
        <v>0</v>
      </c>
      <c r="U4325">
        <v>0</v>
      </c>
      <c r="V4325">
        <v>0</v>
      </c>
      <c r="W4325" s="35">
        <f t="shared" si="67"/>
        <v>83</v>
      </c>
      <c r="X4325" s="36">
        <f t="shared" si="67"/>
        <v>82</v>
      </c>
    </row>
    <row r="4326" spans="1:24">
      <c r="A4326">
        <v>28185500409</v>
      </c>
      <c r="B4326" t="s">
        <v>4929</v>
      </c>
      <c r="C4326">
        <v>13</v>
      </c>
      <c r="D4326">
        <v>13</v>
      </c>
      <c r="E4326">
        <v>16</v>
      </c>
      <c r="F4326">
        <v>16</v>
      </c>
      <c r="G4326">
        <v>15</v>
      </c>
      <c r="H4326">
        <v>14</v>
      </c>
      <c r="I4326">
        <v>14</v>
      </c>
      <c r="J4326">
        <v>13</v>
      </c>
      <c r="K4326">
        <v>10</v>
      </c>
      <c r="L4326">
        <v>10</v>
      </c>
      <c r="M4326">
        <v>0</v>
      </c>
      <c r="N4326">
        <v>0</v>
      </c>
      <c r="O4326">
        <v>0</v>
      </c>
      <c r="P4326">
        <v>0</v>
      </c>
      <c r="Q4326">
        <v>0</v>
      </c>
      <c r="R4326">
        <v>0</v>
      </c>
      <c r="S4326">
        <v>0</v>
      </c>
      <c r="T4326">
        <v>0</v>
      </c>
      <c r="U4326">
        <v>0</v>
      </c>
      <c r="V4326">
        <v>0</v>
      </c>
      <c r="W4326" s="35">
        <f t="shared" si="67"/>
        <v>68</v>
      </c>
      <c r="X4326" s="36">
        <f t="shared" si="67"/>
        <v>66</v>
      </c>
    </row>
    <row r="4327" spans="1:24">
      <c r="A4327">
        <v>28185500410</v>
      </c>
      <c r="B4327" t="s">
        <v>4930</v>
      </c>
      <c r="C4327">
        <v>8</v>
      </c>
      <c r="D4327">
        <v>8</v>
      </c>
      <c r="E4327">
        <v>11</v>
      </c>
      <c r="F4327">
        <v>11</v>
      </c>
      <c r="G4327">
        <v>10</v>
      </c>
      <c r="H4327">
        <v>10</v>
      </c>
      <c r="I4327">
        <v>10</v>
      </c>
      <c r="J4327">
        <v>10</v>
      </c>
      <c r="K4327">
        <v>7</v>
      </c>
      <c r="L4327">
        <v>7</v>
      </c>
      <c r="M4327">
        <v>15</v>
      </c>
      <c r="N4327">
        <v>15</v>
      </c>
      <c r="O4327">
        <v>12</v>
      </c>
      <c r="P4327">
        <v>11</v>
      </c>
      <c r="Q4327">
        <v>12</v>
      </c>
      <c r="R4327">
        <v>12</v>
      </c>
      <c r="S4327">
        <v>0</v>
      </c>
      <c r="T4327">
        <v>0</v>
      </c>
      <c r="U4327">
        <v>0</v>
      </c>
      <c r="V4327">
        <v>0</v>
      </c>
      <c r="W4327" s="35">
        <f t="shared" si="67"/>
        <v>85</v>
      </c>
      <c r="X4327" s="36">
        <f t="shared" si="67"/>
        <v>84</v>
      </c>
    </row>
    <row r="4328" spans="1:24">
      <c r="A4328">
        <v>28185500413</v>
      </c>
      <c r="B4328" t="s">
        <v>1643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117</v>
      </c>
      <c r="N4328">
        <v>117</v>
      </c>
      <c r="O4328">
        <v>83</v>
      </c>
      <c r="P4328">
        <v>83</v>
      </c>
      <c r="Q4328">
        <v>72</v>
      </c>
      <c r="R4328">
        <v>72</v>
      </c>
      <c r="S4328">
        <v>100</v>
      </c>
      <c r="T4328">
        <v>100</v>
      </c>
      <c r="U4328">
        <v>93</v>
      </c>
      <c r="V4328">
        <v>93</v>
      </c>
      <c r="W4328" s="35">
        <f t="shared" si="67"/>
        <v>272</v>
      </c>
      <c r="X4328" s="36">
        <f t="shared" si="67"/>
        <v>272</v>
      </c>
    </row>
    <row r="4329" spans="1:24">
      <c r="A4329">
        <v>28185500417</v>
      </c>
      <c r="B4329" t="s">
        <v>4931</v>
      </c>
      <c r="C4329">
        <v>21</v>
      </c>
      <c r="D4329">
        <v>21</v>
      </c>
      <c r="E4329">
        <v>14</v>
      </c>
      <c r="F4329">
        <v>14</v>
      </c>
      <c r="G4329">
        <v>10</v>
      </c>
      <c r="H4329">
        <v>10</v>
      </c>
      <c r="I4329">
        <v>7</v>
      </c>
      <c r="J4329">
        <v>7</v>
      </c>
      <c r="K4329">
        <v>3</v>
      </c>
      <c r="L4329">
        <v>3</v>
      </c>
      <c r="M4329">
        <v>2</v>
      </c>
      <c r="N4329">
        <v>2</v>
      </c>
      <c r="O4329">
        <v>0</v>
      </c>
      <c r="P4329">
        <v>0</v>
      </c>
      <c r="Q4329">
        <v>0</v>
      </c>
      <c r="R4329">
        <v>0</v>
      </c>
      <c r="S4329">
        <v>0</v>
      </c>
      <c r="T4329">
        <v>0</v>
      </c>
      <c r="U4329">
        <v>0</v>
      </c>
      <c r="V4329">
        <v>0</v>
      </c>
      <c r="W4329" s="35">
        <f t="shared" si="67"/>
        <v>57</v>
      </c>
      <c r="X4329" s="36">
        <f t="shared" si="67"/>
        <v>57</v>
      </c>
    </row>
    <row r="4330" spans="1:24">
      <c r="A4330">
        <v>28185500419</v>
      </c>
      <c r="B4330" t="s">
        <v>4932</v>
      </c>
      <c r="C4330">
        <v>10</v>
      </c>
      <c r="D4330">
        <v>10</v>
      </c>
      <c r="E4330">
        <v>15</v>
      </c>
      <c r="F4330">
        <v>15</v>
      </c>
      <c r="G4330">
        <v>19</v>
      </c>
      <c r="H4330">
        <v>19</v>
      </c>
      <c r="I4330">
        <v>15</v>
      </c>
      <c r="J4330">
        <v>15</v>
      </c>
      <c r="K4330">
        <v>15</v>
      </c>
      <c r="L4330">
        <v>15</v>
      </c>
      <c r="M4330">
        <v>10</v>
      </c>
      <c r="N4330">
        <v>10</v>
      </c>
      <c r="O4330">
        <v>11</v>
      </c>
      <c r="P4330">
        <v>11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0</v>
      </c>
      <c r="W4330" s="35">
        <f t="shared" si="67"/>
        <v>95</v>
      </c>
      <c r="X4330" s="36">
        <f t="shared" si="67"/>
        <v>95</v>
      </c>
    </row>
    <row r="4331" spans="1:24">
      <c r="A4331">
        <v>28185500422</v>
      </c>
      <c r="B4331" t="s">
        <v>4933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0</v>
      </c>
      <c r="M4331">
        <v>12</v>
      </c>
      <c r="N4331">
        <v>12</v>
      </c>
      <c r="O4331">
        <v>6</v>
      </c>
      <c r="P4331">
        <v>6</v>
      </c>
      <c r="Q4331">
        <v>17</v>
      </c>
      <c r="R4331">
        <v>17</v>
      </c>
      <c r="S4331">
        <v>23</v>
      </c>
      <c r="T4331">
        <v>23</v>
      </c>
      <c r="U4331">
        <v>30</v>
      </c>
      <c r="V4331">
        <v>29</v>
      </c>
      <c r="W4331" s="35">
        <f t="shared" si="67"/>
        <v>35</v>
      </c>
      <c r="X4331" s="36">
        <f t="shared" si="67"/>
        <v>35</v>
      </c>
    </row>
    <row r="4332" spans="1:24">
      <c r="A4332">
        <v>28185500423</v>
      </c>
      <c r="B4332" t="s">
        <v>4934</v>
      </c>
      <c r="C4332">
        <v>9</v>
      </c>
      <c r="D4332">
        <v>9</v>
      </c>
      <c r="E4332">
        <v>5</v>
      </c>
      <c r="F4332">
        <v>5</v>
      </c>
      <c r="G4332">
        <v>6</v>
      </c>
      <c r="H4332">
        <v>6</v>
      </c>
      <c r="I4332">
        <v>2</v>
      </c>
      <c r="J4332">
        <v>2</v>
      </c>
      <c r="K4332">
        <v>4</v>
      </c>
      <c r="L4332">
        <v>4</v>
      </c>
      <c r="M4332">
        <v>5</v>
      </c>
      <c r="N4332">
        <v>5</v>
      </c>
      <c r="O4332">
        <v>0</v>
      </c>
      <c r="P4332">
        <v>0</v>
      </c>
      <c r="Q4332">
        <v>0</v>
      </c>
      <c r="R4332">
        <v>0</v>
      </c>
      <c r="S4332">
        <v>0</v>
      </c>
      <c r="T4332">
        <v>0</v>
      </c>
      <c r="U4332">
        <v>0</v>
      </c>
      <c r="V4332">
        <v>0</v>
      </c>
      <c r="W4332" s="35">
        <f t="shared" si="67"/>
        <v>31</v>
      </c>
      <c r="X4332" s="36">
        <f t="shared" si="67"/>
        <v>31</v>
      </c>
    </row>
    <row r="4333" spans="1:24">
      <c r="A4333">
        <v>28185500424</v>
      </c>
      <c r="B4333" t="s">
        <v>4935</v>
      </c>
      <c r="C4333">
        <v>92</v>
      </c>
      <c r="D4333">
        <v>92</v>
      </c>
      <c r="E4333">
        <v>83</v>
      </c>
      <c r="F4333">
        <v>83</v>
      </c>
      <c r="G4333">
        <v>60</v>
      </c>
      <c r="H4333">
        <v>60</v>
      </c>
      <c r="I4333">
        <v>69</v>
      </c>
      <c r="J4333">
        <v>69</v>
      </c>
      <c r="K4333">
        <v>66</v>
      </c>
      <c r="L4333">
        <v>66</v>
      </c>
      <c r="M4333">
        <v>46</v>
      </c>
      <c r="N4333">
        <v>46</v>
      </c>
      <c r="O4333">
        <v>34</v>
      </c>
      <c r="P4333">
        <v>34</v>
      </c>
      <c r="Q4333">
        <v>0</v>
      </c>
      <c r="R4333">
        <v>0</v>
      </c>
      <c r="S4333">
        <v>0</v>
      </c>
      <c r="T4333">
        <v>0</v>
      </c>
      <c r="U4333">
        <v>0</v>
      </c>
      <c r="V4333">
        <v>0</v>
      </c>
      <c r="W4333" s="35">
        <f t="shared" si="67"/>
        <v>450</v>
      </c>
      <c r="X4333" s="36">
        <f t="shared" si="67"/>
        <v>450</v>
      </c>
    </row>
    <row r="4334" spans="1:24">
      <c r="A4334">
        <v>28185500426</v>
      </c>
      <c r="B4334" t="s">
        <v>4936</v>
      </c>
      <c r="C4334">
        <v>27</v>
      </c>
      <c r="D4334">
        <v>27</v>
      </c>
      <c r="E4334">
        <v>19</v>
      </c>
      <c r="F4334">
        <v>19</v>
      </c>
      <c r="G4334">
        <v>22</v>
      </c>
      <c r="H4334">
        <v>22</v>
      </c>
      <c r="I4334">
        <v>11</v>
      </c>
      <c r="J4334">
        <v>11</v>
      </c>
      <c r="K4334">
        <v>13</v>
      </c>
      <c r="L4334">
        <v>13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0</v>
      </c>
      <c r="W4334" s="35">
        <f t="shared" si="67"/>
        <v>92</v>
      </c>
      <c r="X4334" s="36">
        <f t="shared" si="67"/>
        <v>92</v>
      </c>
    </row>
    <row r="4335" spans="1:24">
      <c r="A4335">
        <v>28185500427</v>
      </c>
      <c r="B4335" t="s">
        <v>4937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0</v>
      </c>
      <c r="M4335">
        <v>35</v>
      </c>
      <c r="N4335">
        <v>35</v>
      </c>
      <c r="O4335">
        <v>58</v>
      </c>
      <c r="P4335">
        <v>57</v>
      </c>
      <c r="Q4335">
        <v>44</v>
      </c>
      <c r="R4335">
        <v>44</v>
      </c>
      <c r="S4335">
        <v>29</v>
      </c>
      <c r="T4335">
        <v>29</v>
      </c>
      <c r="U4335">
        <v>22</v>
      </c>
      <c r="V4335">
        <v>22</v>
      </c>
      <c r="W4335" s="35">
        <f t="shared" si="67"/>
        <v>137</v>
      </c>
      <c r="X4335" s="36">
        <f t="shared" si="67"/>
        <v>136</v>
      </c>
    </row>
    <row r="4336" spans="1:24">
      <c r="A4336">
        <v>28185500428</v>
      </c>
      <c r="B4336" t="s">
        <v>4938</v>
      </c>
      <c r="C4336">
        <v>19</v>
      </c>
      <c r="D4336">
        <v>19</v>
      </c>
      <c r="E4336">
        <v>6</v>
      </c>
      <c r="F4336">
        <v>6</v>
      </c>
      <c r="G4336">
        <v>12</v>
      </c>
      <c r="H4336">
        <v>12</v>
      </c>
      <c r="I4336">
        <v>7</v>
      </c>
      <c r="J4336">
        <v>7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0</v>
      </c>
      <c r="S4336">
        <v>0</v>
      </c>
      <c r="T4336">
        <v>0</v>
      </c>
      <c r="U4336">
        <v>0</v>
      </c>
      <c r="V4336">
        <v>0</v>
      </c>
      <c r="W4336" s="35">
        <f t="shared" si="67"/>
        <v>44</v>
      </c>
      <c r="X4336" s="36">
        <f t="shared" si="67"/>
        <v>44</v>
      </c>
    </row>
    <row r="4337" spans="1:24">
      <c r="A4337">
        <v>28185500430</v>
      </c>
      <c r="B4337" t="s">
        <v>4939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26</v>
      </c>
      <c r="T4337">
        <v>26</v>
      </c>
      <c r="U4337">
        <v>26</v>
      </c>
      <c r="V4337">
        <v>26</v>
      </c>
      <c r="W4337" s="35">
        <f t="shared" si="67"/>
        <v>0</v>
      </c>
      <c r="X4337" s="36">
        <f t="shared" si="67"/>
        <v>0</v>
      </c>
    </row>
    <row r="4338" spans="1:24">
      <c r="A4338">
        <v>28185500431</v>
      </c>
      <c r="B4338" t="s">
        <v>2058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v>0</v>
      </c>
      <c r="J4338">
        <v>0</v>
      </c>
      <c r="K4338">
        <v>0</v>
      </c>
      <c r="L4338">
        <v>0</v>
      </c>
      <c r="M4338">
        <v>80</v>
      </c>
      <c r="N4338">
        <v>79</v>
      </c>
      <c r="O4338">
        <v>79</v>
      </c>
      <c r="P4338">
        <v>79</v>
      </c>
      <c r="Q4338">
        <v>75</v>
      </c>
      <c r="R4338">
        <v>75</v>
      </c>
      <c r="S4338">
        <v>77</v>
      </c>
      <c r="T4338">
        <v>77</v>
      </c>
      <c r="U4338">
        <v>0</v>
      </c>
      <c r="V4338">
        <v>0</v>
      </c>
      <c r="W4338" s="35">
        <f t="shared" si="67"/>
        <v>234</v>
      </c>
      <c r="X4338" s="36">
        <f t="shared" si="67"/>
        <v>233</v>
      </c>
    </row>
    <row r="4339" spans="1:24">
      <c r="A4339">
        <v>28185500601</v>
      </c>
      <c r="B4339" t="s">
        <v>4940</v>
      </c>
      <c r="C4339">
        <v>12</v>
      </c>
      <c r="D4339">
        <v>12</v>
      </c>
      <c r="E4339">
        <v>11</v>
      </c>
      <c r="F4339">
        <v>11</v>
      </c>
      <c r="G4339">
        <v>12</v>
      </c>
      <c r="H4339">
        <v>12</v>
      </c>
      <c r="I4339">
        <v>12</v>
      </c>
      <c r="J4339">
        <v>12</v>
      </c>
      <c r="K4339">
        <v>12</v>
      </c>
      <c r="L4339">
        <v>11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 s="35">
        <f t="shared" si="67"/>
        <v>59</v>
      </c>
      <c r="X4339" s="36">
        <f t="shared" si="67"/>
        <v>58</v>
      </c>
    </row>
    <row r="4340" spans="1:24">
      <c r="A4340">
        <v>28185500602</v>
      </c>
      <c r="B4340" t="s">
        <v>4941</v>
      </c>
      <c r="C4340">
        <v>7</v>
      </c>
      <c r="D4340">
        <v>7</v>
      </c>
      <c r="E4340">
        <v>5</v>
      </c>
      <c r="F4340">
        <v>5</v>
      </c>
      <c r="G4340">
        <v>9</v>
      </c>
      <c r="H4340">
        <v>8</v>
      </c>
      <c r="I4340">
        <v>10</v>
      </c>
      <c r="J4340">
        <v>10</v>
      </c>
      <c r="K4340">
        <v>6</v>
      </c>
      <c r="L4340">
        <v>6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  <c r="T4340">
        <v>0</v>
      </c>
      <c r="U4340">
        <v>0</v>
      </c>
      <c r="V4340">
        <v>0</v>
      </c>
      <c r="W4340" s="35">
        <f t="shared" si="67"/>
        <v>37</v>
      </c>
      <c r="X4340" s="36">
        <f t="shared" si="67"/>
        <v>36</v>
      </c>
    </row>
    <row r="4341" spans="1:24">
      <c r="A4341">
        <v>28185500603</v>
      </c>
      <c r="B4341" t="s">
        <v>4942</v>
      </c>
      <c r="C4341">
        <v>13</v>
      </c>
      <c r="D4341">
        <v>13</v>
      </c>
      <c r="E4341">
        <v>7</v>
      </c>
      <c r="F4341">
        <v>7</v>
      </c>
      <c r="G4341">
        <v>15</v>
      </c>
      <c r="H4341">
        <v>15</v>
      </c>
      <c r="I4341">
        <v>15</v>
      </c>
      <c r="J4341">
        <v>15</v>
      </c>
      <c r="K4341">
        <v>17</v>
      </c>
      <c r="L4341">
        <v>17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 s="35">
        <f t="shared" si="67"/>
        <v>67</v>
      </c>
      <c r="X4341" s="36">
        <f t="shared" si="67"/>
        <v>67</v>
      </c>
    </row>
    <row r="4342" spans="1:24">
      <c r="A4342">
        <v>28185500604</v>
      </c>
      <c r="B4342" t="s">
        <v>1633</v>
      </c>
      <c r="C4342">
        <v>3</v>
      </c>
      <c r="D4342">
        <v>3</v>
      </c>
      <c r="E4342">
        <v>4</v>
      </c>
      <c r="F4342">
        <v>4</v>
      </c>
      <c r="G4342">
        <v>6</v>
      </c>
      <c r="H4342">
        <v>6</v>
      </c>
      <c r="I4342">
        <v>5</v>
      </c>
      <c r="J4342">
        <v>5</v>
      </c>
      <c r="K4342">
        <v>3</v>
      </c>
      <c r="L4342">
        <v>3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  <c r="W4342" s="35">
        <f t="shared" si="67"/>
        <v>21</v>
      </c>
      <c r="X4342" s="36">
        <f t="shared" si="67"/>
        <v>21</v>
      </c>
    </row>
    <row r="4343" spans="1:24">
      <c r="A4343">
        <v>28185500605</v>
      </c>
      <c r="B4343" t="s">
        <v>1632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0</v>
      </c>
      <c r="M4343">
        <v>65</v>
      </c>
      <c r="N4343">
        <v>65</v>
      </c>
      <c r="O4343">
        <v>36</v>
      </c>
      <c r="P4343">
        <v>36</v>
      </c>
      <c r="Q4343">
        <v>38</v>
      </c>
      <c r="R4343">
        <v>38</v>
      </c>
      <c r="S4343">
        <v>55</v>
      </c>
      <c r="T4343">
        <v>55</v>
      </c>
      <c r="U4343">
        <v>46</v>
      </c>
      <c r="V4343">
        <v>46</v>
      </c>
      <c r="W4343" s="35">
        <f t="shared" si="67"/>
        <v>139</v>
      </c>
      <c r="X4343" s="36">
        <f t="shared" si="67"/>
        <v>139</v>
      </c>
    </row>
    <row r="4344" spans="1:24">
      <c r="A4344">
        <v>28185500607</v>
      </c>
      <c r="B4344" t="s">
        <v>4943</v>
      </c>
      <c r="C4344">
        <v>29</v>
      </c>
      <c r="D4344">
        <v>29</v>
      </c>
      <c r="E4344">
        <v>21</v>
      </c>
      <c r="F4344">
        <v>21</v>
      </c>
      <c r="G4344">
        <v>25</v>
      </c>
      <c r="H4344">
        <v>25</v>
      </c>
      <c r="I4344">
        <v>26</v>
      </c>
      <c r="J4344">
        <v>26</v>
      </c>
      <c r="K4344">
        <v>14</v>
      </c>
      <c r="L4344">
        <v>14</v>
      </c>
      <c r="M4344">
        <v>4</v>
      </c>
      <c r="N4344">
        <v>4</v>
      </c>
      <c r="O4344">
        <v>2</v>
      </c>
      <c r="P4344">
        <v>2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0</v>
      </c>
      <c r="W4344" s="35">
        <f t="shared" si="67"/>
        <v>121</v>
      </c>
      <c r="X4344" s="36">
        <f t="shared" si="67"/>
        <v>121</v>
      </c>
    </row>
    <row r="4345" spans="1:24">
      <c r="A4345">
        <v>28185500701</v>
      </c>
      <c r="B4345" t="s">
        <v>4944</v>
      </c>
      <c r="C4345">
        <v>1</v>
      </c>
      <c r="D4345">
        <v>1</v>
      </c>
      <c r="E4345">
        <v>3</v>
      </c>
      <c r="F4345">
        <v>3</v>
      </c>
      <c r="G4345">
        <v>3</v>
      </c>
      <c r="H4345">
        <v>3</v>
      </c>
      <c r="I4345">
        <v>1</v>
      </c>
      <c r="J4345">
        <v>1</v>
      </c>
      <c r="K4345">
        <v>1</v>
      </c>
      <c r="L4345">
        <v>1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  <c r="W4345" s="35">
        <f t="shared" si="67"/>
        <v>9</v>
      </c>
      <c r="X4345" s="36">
        <f t="shared" si="67"/>
        <v>9</v>
      </c>
    </row>
    <row r="4346" spans="1:24">
      <c r="A4346">
        <v>28185500702</v>
      </c>
      <c r="B4346" t="s">
        <v>4945</v>
      </c>
      <c r="C4346">
        <v>5</v>
      </c>
      <c r="D4346">
        <v>5</v>
      </c>
      <c r="E4346">
        <v>4</v>
      </c>
      <c r="F4346">
        <v>4</v>
      </c>
      <c r="G4346">
        <v>7</v>
      </c>
      <c r="H4346">
        <v>7</v>
      </c>
      <c r="I4346">
        <v>13</v>
      </c>
      <c r="J4346">
        <v>13</v>
      </c>
      <c r="K4346">
        <v>5</v>
      </c>
      <c r="L4346">
        <v>5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0</v>
      </c>
      <c r="T4346">
        <v>0</v>
      </c>
      <c r="U4346">
        <v>0</v>
      </c>
      <c r="V4346">
        <v>0</v>
      </c>
      <c r="W4346" s="35">
        <f t="shared" si="67"/>
        <v>34</v>
      </c>
      <c r="X4346" s="36">
        <f t="shared" si="67"/>
        <v>34</v>
      </c>
    </row>
    <row r="4347" spans="1:24">
      <c r="A4347">
        <v>28185500703</v>
      </c>
      <c r="B4347" t="s">
        <v>4946</v>
      </c>
      <c r="C4347">
        <v>6</v>
      </c>
      <c r="D4347">
        <v>6</v>
      </c>
      <c r="E4347">
        <v>7</v>
      </c>
      <c r="F4347">
        <v>6</v>
      </c>
      <c r="G4347">
        <v>8</v>
      </c>
      <c r="H4347">
        <v>8</v>
      </c>
      <c r="I4347">
        <v>12</v>
      </c>
      <c r="J4347">
        <v>12</v>
      </c>
      <c r="K4347">
        <v>11</v>
      </c>
      <c r="L4347">
        <v>11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  <c r="T4347">
        <v>0</v>
      </c>
      <c r="U4347">
        <v>0</v>
      </c>
      <c r="V4347">
        <v>0</v>
      </c>
      <c r="W4347" s="35">
        <f t="shared" si="67"/>
        <v>44</v>
      </c>
      <c r="X4347" s="36">
        <f t="shared" si="67"/>
        <v>43</v>
      </c>
    </row>
    <row r="4348" spans="1:24">
      <c r="A4348">
        <v>28185500801</v>
      </c>
      <c r="B4348" t="s">
        <v>1651</v>
      </c>
      <c r="C4348">
        <v>17</v>
      </c>
      <c r="D4348">
        <v>17</v>
      </c>
      <c r="E4348">
        <v>20</v>
      </c>
      <c r="F4348">
        <v>19</v>
      </c>
      <c r="G4348">
        <v>16</v>
      </c>
      <c r="H4348">
        <v>16</v>
      </c>
      <c r="I4348">
        <v>20</v>
      </c>
      <c r="J4348">
        <v>20</v>
      </c>
      <c r="K4348">
        <v>23</v>
      </c>
      <c r="L4348">
        <v>23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0</v>
      </c>
      <c r="T4348">
        <v>0</v>
      </c>
      <c r="U4348">
        <v>0</v>
      </c>
      <c r="V4348">
        <v>0</v>
      </c>
      <c r="W4348" s="35">
        <f t="shared" si="67"/>
        <v>96</v>
      </c>
      <c r="X4348" s="36">
        <f t="shared" si="67"/>
        <v>95</v>
      </c>
    </row>
    <row r="4349" spans="1:24">
      <c r="A4349">
        <v>28185500901</v>
      </c>
      <c r="B4349" t="s">
        <v>4947</v>
      </c>
      <c r="C4349">
        <v>8</v>
      </c>
      <c r="D4349">
        <v>8</v>
      </c>
      <c r="E4349">
        <v>8</v>
      </c>
      <c r="F4349">
        <v>8</v>
      </c>
      <c r="G4349">
        <v>11</v>
      </c>
      <c r="H4349">
        <v>11</v>
      </c>
      <c r="I4349">
        <v>10</v>
      </c>
      <c r="J4349">
        <v>10</v>
      </c>
      <c r="K4349">
        <v>6</v>
      </c>
      <c r="L4349">
        <v>6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  <c r="T4349">
        <v>0</v>
      </c>
      <c r="U4349">
        <v>0</v>
      </c>
      <c r="V4349">
        <v>0</v>
      </c>
      <c r="W4349" s="35">
        <f t="shared" si="67"/>
        <v>43</v>
      </c>
      <c r="X4349" s="36">
        <f t="shared" si="67"/>
        <v>43</v>
      </c>
    </row>
    <row r="4350" spans="1:24">
      <c r="A4350">
        <v>28185500902</v>
      </c>
      <c r="B4350" t="s">
        <v>1656</v>
      </c>
      <c r="C4350">
        <v>9</v>
      </c>
      <c r="D4350">
        <v>9</v>
      </c>
      <c r="E4350">
        <v>1</v>
      </c>
      <c r="F4350">
        <v>1</v>
      </c>
      <c r="G4350">
        <v>2</v>
      </c>
      <c r="H4350">
        <v>2</v>
      </c>
      <c r="I4350">
        <v>2</v>
      </c>
      <c r="J4350">
        <v>2</v>
      </c>
      <c r="K4350">
        <v>7</v>
      </c>
      <c r="L4350">
        <v>7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  <c r="T4350">
        <v>0</v>
      </c>
      <c r="U4350">
        <v>0</v>
      </c>
      <c r="V4350">
        <v>0</v>
      </c>
      <c r="W4350" s="35">
        <f t="shared" si="67"/>
        <v>21</v>
      </c>
      <c r="X4350" s="36">
        <f t="shared" si="67"/>
        <v>21</v>
      </c>
    </row>
    <row r="4351" spans="1:24">
      <c r="A4351">
        <v>28185500903</v>
      </c>
      <c r="B4351" t="s">
        <v>4948</v>
      </c>
      <c r="C4351">
        <v>19</v>
      </c>
      <c r="D4351">
        <v>19</v>
      </c>
      <c r="E4351">
        <v>13</v>
      </c>
      <c r="F4351">
        <v>13</v>
      </c>
      <c r="G4351">
        <v>8</v>
      </c>
      <c r="H4351">
        <v>8</v>
      </c>
      <c r="I4351">
        <v>7</v>
      </c>
      <c r="J4351">
        <v>7</v>
      </c>
      <c r="K4351">
        <v>8</v>
      </c>
      <c r="L4351">
        <v>8</v>
      </c>
      <c r="M4351">
        <v>11</v>
      </c>
      <c r="N4351">
        <v>11</v>
      </c>
      <c r="O4351">
        <v>15</v>
      </c>
      <c r="P4351">
        <v>15</v>
      </c>
      <c r="Q4351">
        <v>8</v>
      </c>
      <c r="R4351">
        <v>8</v>
      </c>
      <c r="S4351">
        <v>0</v>
      </c>
      <c r="T4351">
        <v>0</v>
      </c>
      <c r="U4351">
        <v>0</v>
      </c>
      <c r="V4351">
        <v>0</v>
      </c>
      <c r="W4351" s="35">
        <f t="shared" si="67"/>
        <v>89</v>
      </c>
      <c r="X4351" s="36">
        <f t="shared" si="67"/>
        <v>89</v>
      </c>
    </row>
    <row r="4352" spans="1:24">
      <c r="A4352">
        <v>28185501001</v>
      </c>
      <c r="B4352" t="s">
        <v>1635</v>
      </c>
      <c r="C4352">
        <v>14</v>
      </c>
      <c r="D4352">
        <v>12</v>
      </c>
      <c r="E4352">
        <v>18</v>
      </c>
      <c r="F4352">
        <v>18</v>
      </c>
      <c r="G4352">
        <v>14</v>
      </c>
      <c r="H4352">
        <v>14</v>
      </c>
      <c r="I4352">
        <v>9</v>
      </c>
      <c r="J4352">
        <v>9</v>
      </c>
      <c r="K4352">
        <v>8</v>
      </c>
      <c r="L4352">
        <v>8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  <c r="T4352">
        <v>0</v>
      </c>
      <c r="U4352">
        <v>0</v>
      </c>
      <c r="V4352">
        <v>0</v>
      </c>
      <c r="W4352" s="35">
        <f t="shared" si="67"/>
        <v>63</v>
      </c>
      <c r="X4352" s="36">
        <f t="shared" si="67"/>
        <v>61</v>
      </c>
    </row>
    <row r="4353" spans="1:24">
      <c r="A4353">
        <v>28185501002</v>
      </c>
      <c r="B4353" t="s">
        <v>4949</v>
      </c>
      <c r="C4353">
        <v>13</v>
      </c>
      <c r="D4353">
        <v>13</v>
      </c>
      <c r="E4353">
        <v>14</v>
      </c>
      <c r="F4353">
        <v>14</v>
      </c>
      <c r="G4353">
        <v>11</v>
      </c>
      <c r="H4353">
        <v>11</v>
      </c>
      <c r="I4353">
        <v>10</v>
      </c>
      <c r="J4353">
        <v>10</v>
      </c>
      <c r="K4353">
        <v>8</v>
      </c>
      <c r="L4353">
        <v>8</v>
      </c>
      <c r="M4353">
        <v>12</v>
      </c>
      <c r="N4353">
        <v>12</v>
      </c>
      <c r="O4353">
        <v>5</v>
      </c>
      <c r="P4353">
        <v>5</v>
      </c>
      <c r="Q4353">
        <v>0</v>
      </c>
      <c r="R4353">
        <v>0</v>
      </c>
      <c r="S4353">
        <v>0</v>
      </c>
      <c r="T4353">
        <v>0</v>
      </c>
      <c r="U4353">
        <v>0</v>
      </c>
      <c r="V4353">
        <v>0</v>
      </c>
      <c r="W4353" s="35">
        <f t="shared" si="67"/>
        <v>73</v>
      </c>
      <c r="X4353" s="36">
        <f t="shared" si="67"/>
        <v>73</v>
      </c>
    </row>
    <row r="4354" spans="1:24">
      <c r="A4354">
        <v>28185501101</v>
      </c>
      <c r="B4354" t="s">
        <v>4950</v>
      </c>
      <c r="C4354">
        <v>12</v>
      </c>
      <c r="D4354">
        <v>11</v>
      </c>
      <c r="E4354">
        <v>12</v>
      </c>
      <c r="F4354">
        <v>12</v>
      </c>
      <c r="G4354">
        <v>14</v>
      </c>
      <c r="H4354">
        <v>12</v>
      </c>
      <c r="I4354">
        <v>10</v>
      </c>
      <c r="J4354">
        <v>10</v>
      </c>
      <c r="K4354">
        <v>23</v>
      </c>
      <c r="L4354">
        <v>23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 s="35">
        <f t="shared" si="67"/>
        <v>71</v>
      </c>
      <c r="X4354" s="36">
        <f t="shared" si="67"/>
        <v>68</v>
      </c>
    </row>
    <row r="4355" spans="1:24">
      <c r="A4355">
        <v>28185501102</v>
      </c>
      <c r="B4355" t="s">
        <v>1639</v>
      </c>
      <c r="C4355">
        <v>12</v>
      </c>
      <c r="D4355">
        <v>10</v>
      </c>
      <c r="E4355">
        <v>19</v>
      </c>
      <c r="F4355">
        <v>16</v>
      </c>
      <c r="G4355">
        <v>23</v>
      </c>
      <c r="H4355">
        <v>21</v>
      </c>
      <c r="I4355">
        <v>19</v>
      </c>
      <c r="J4355">
        <v>19</v>
      </c>
      <c r="K4355">
        <v>15</v>
      </c>
      <c r="L4355">
        <v>15</v>
      </c>
      <c r="M4355">
        <v>0</v>
      </c>
      <c r="N4355">
        <v>0</v>
      </c>
      <c r="O4355">
        <v>0</v>
      </c>
      <c r="P4355">
        <v>0</v>
      </c>
      <c r="Q4355">
        <v>0</v>
      </c>
      <c r="R4355">
        <v>0</v>
      </c>
      <c r="S4355">
        <v>0</v>
      </c>
      <c r="T4355">
        <v>0</v>
      </c>
      <c r="U4355">
        <v>0</v>
      </c>
      <c r="V4355">
        <v>0</v>
      </c>
      <c r="W4355" s="35">
        <f t="shared" ref="W4355:X4418" si="68">C4355+E4355+G4355+I4355+K4355+M4355+O4355+Q4355</f>
        <v>88</v>
      </c>
      <c r="X4355" s="36">
        <f t="shared" si="68"/>
        <v>81</v>
      </c>
    </row>
    <row r="4356" spans="1:24">
      <c r="A4356">
        <v>28185501103</v>
      </c>
      <c r="B4356" t="s">
        <v>1640</v>
      </c>
      <c r="C4356">
        <v>4</v>
      </c>
      <c r="D4356">
        <v>4</v>
      </c>
      <c r="E4356">
        <v>5</v>
      </c>
      <c r="F4356">
        <v>5</v>
      </c>
      <c r="G4356">
        <v>7</v>
      </c>
      <c r="H4356">
        <v>7</v>
      </c>
      <c r="I4356">
        <v>8</v>
      </c>
      <c r="J4356">
        <v>8</v>
      </c>
      <c r="K4356">
        <v>7</v>
      </c>
      <c r="L4356">
        <v>7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  <c r="T4356">
        <v>0</v>
      </c>
      <c r="U4356">
        <v>0</v>
      </c>
      <c r="V4356">
        <v>0</v>
      </c>
      <c r="W4356" s="35">
        <f t="shared" si="68"/>
        <v>31</v>
      </c>
      <c r="X4356" s="36">
        <f t="shared" si="68"/>
        <v>31</v>
      </c>
    </row>
    <row r="4357" spans="1:24">
      <c r="A4357">
        <v>28185501104</v>
      </c>
      <c r="B4357" t="s">
        <v>4951</v>
      </c>
      <c r="C4357">
        <v>5</v>
      </c>
      <c r="D4357">
        <v>5</v>
      </c>
      <c r="E4357">
        <v>0</v>
      </c>
      <c r="F4357">
        <v>0</v>
      </c>
      <c r="G4357">
        <v>8</v>
      </c>
      <c r="H4357">
        <v>7</v>
      </c>
      <c r="I4357">
        <v>7</v>
      </c>
      <c r="J4357">
        <v>7</v>
      </c>
      <c r="K4357">
        <v>9</v>
      </c>
      <c r="L4357">
        <v>9</v>
      </c>
      <c r="M4357">
        <v>0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  <c r="T4357">
        <v>0</v>
      </c>
      <c r="U4357">
        <v>0</v>
      </c>
      <c r="V4357">
        <v>0</v>
      </c>
      <c r="W4357" s="35">
        <f t="shared" si="68"/>
        <v>29</v>
      </c>
      <c r="X4357" s="36">
        <f t="shared" si="68"/>
        <v>28</v>
      </c>
    </row>
    <row r="4358" spans="1:24">
      <c r="A4358">
        <v>28185501105</v>
      </c>
      <c r="B4358" t="s">
        <v>4952</v>
      </c>
      <c r="C4358">
        <v>3</v>
      </c>
      <c r="D4358">
        <v>3</v>
      </c>
      <c r="E4358">
        <v>7</v>
      </c>
      <c r="F4358">
        <v>7</v>
      </c>
      <c r="G4358">
        <v>6</v>
      </c>
      <c r="H4358">
        <v>6</v>
      </c>
      <c r="I4358">
        <v>7</v>
      </c>
      <c r="J4358">
        <v>7</v>
      </c>
      <c r="K4358">
        <v>10</v>
      </c>
      <c r="L4358">
        <v>10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0</v>
      </c>
      <c r="T4358">
        <v>0</v>
      </c>
      <c r="U4358">
        <v>0</v>
      </c>
      <c r="V4358">
        <v>0</v>
      </c>
      <c r="W4358" s="35">
        <f t="shared" si="68"/>
        <v>33</v>
      </c>
      <c r="X4358" s="36">
        <f t="shared" si="68"/>
        <v>33</v>
      </c>
    </row>
    <row r="4359" spans="1:24">
      <c r="A4359">
        <v>28185501106</v>
      </c>
      <c r="B4359" t="s">
        <v>1641</v>
      </c>
      <c r="C4359">
        <v>12</v>
      </c>
      <c r="D4359">
        <v>12</v>
      </c>
      <c r="E4359">
        <v>10</v>
      </c>
      <c r="F4359">
        <v>9</v>
      </c>
      <c r="G4359">
        <v>21</v>
      </c>
      <c r="H4359">
        <v>21</v>
      </c>
      <c r="I4359">
        <v>9</v>
      </c>
      <c r="J4359">
        <v>9</v>
      </c>
      <c r="K4359">
        <v>12</v>
      </c>
      <c r="L4359">
        <v>12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0</v>
      </c>
      <c r="T4359">
        <v>0</v>
      </c>
      <c r="U4359">
        <v>0</v>
      </c>
      <c r="V4359">
        <v>0</v>
      </c>
      <c r="W4359" s="35">
        <f t="shared" si="68"/>
        <v>64</v>
      </c>
      <c r="X4359" s="36">
        <f t="shared" si="68"/>
        <v>63</v>
      </c>
    </row>
    <row r="4360" spans="1:24">
      <c r="A4360">
        <v>28185501107</v>
      </c>
      <c r="B4360" t="s">
        <v>4953</v>
      </c>
      <c r="C4360">
        <v>2</v>
      </c>
      <c r="D4360">
        <v>2</v>
      </c>
      <c r="E4360">
        <v>4</v>
      </c>
      <c r="F4360">
        <v>4</v>
      </c>
      <c r="G4360">
        <v>6</v>
      </c>
      <c r="H4360">
        <v>6</v>
      </c>
      <c r="I4360">
        <v>4</v>
      </c>
      <c r="J4360">
        <v>4</v>
      </c>
      <c r="K4360">
        <v>5</v>
      </c>
      <c r="L4360">
        <v>5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  <c r="T4360">
        <v>0</v>
      </c>
      <c r="U4360">
        <v>0</v>
      </c>
      <c r="V4360">
        <v>0</v>
      </c>
      <c r="W4360" s="35">
        <f t="shared" si="68"/>
        <v>21</v>
      </c>
      <c r="X4360" s="36">
        <f t="shared" si="68"/>
        <v>21</v>
      </c>
    </row>
    <row r="4361" spans="1:24">
      <c r="A4361">
        <v>28185501108</v>
      </c>
      <c r="B4361" t="s">
        <v>4954</v>
      </c>
      <c r="C4361">
        <v>4</v>
      </c>
      <c r="D4361">
        <v>4</v>
      </c>
      <c r="E4361">
        <v>7</v>
      </c>
      <c r="F4361">
        <v>7</v>
      </c>
      <c r="G4361">
        <v>7</v>
      </c>
      <c r="H4361">
        <v>7</v>
      </c>
      <c r="I4361">
        <v>10</v>
      </c>
      <c r="J4361">
        <v>10</v>
      </c>
      <c r="K4361">
        <v>6</v>
      </c>
      <c r="L4361">
        <v>6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  <c r="T4361">
        <v>0</v>
      </c>
      <c r="U4361">
        <v>0</v>
      </c>
      <c r="V4361">
        <v>0</v>
      </c>
      <c r="W4361" s="35">
        <f t="shared" si="68"/>
        <v>34</v>
      </c>
      <c r="X4361" s="36">
        <f t="shared" si="68"/>
        <v>34</v>
      </c>
    </row>
    <row r="4362" spans="1:24">
      <c r="A4362">
        <v>28185501109</v>
      </c>
      <c r="B4362" t="s">
        <v>4955</v>
      </c>
      <c r="C4362">
        <v>9</v>
      </c>
      <c r="D4362">
        <v>9</v>
      </c>
      <c r="E4362">
        <v>7</v>
      </c>
      <c r="F4362">
        <v>5</v>
      </c>
      <c r="G4362">
        <v>5</v>
      </c>
      <c r="H4362">
        <v>5</v>
      </c>
      <c r="I4362">
        <v>5</v>
      </c>
      <c r="J4362">
        <v>5</v>
      </c>
      <c r="K4362">
        <v>5</v>
      </c>
      <c r="L4362">
        <v>5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0</v>
      </c>
      <c r="T4362">
        <v>0</v>
      </c>
      <c r="U4362">
        <v>0</v>
      </c>
      <c r="V4362">
        <v>0</v>
      </c>
      <c r="W4362" s="35">
        <f t="shared" si="68"/>
        <v>31</v>
      </c>
      <c r="X4362" s="36">
        <f t="shared" si="68"/>
        <v>29</v>
      </c>
    </row>
    <row r="4363" spans="1:24">
      <c r="A4363">
        <v>28185501111</v>
      </c>
      <c r="B4363" t="s">
        <v>1637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v>0</v>
      </c>
      <c r="J4363">
        <v>0</v>
      </c>
      <c r="K4363">
        <v>0</v>
      </c>
      <c r="L4363">
        <v>0</v>
      </c>
      <c r="M4363">
        <v>60</v>
      </c>
      <c r="N4363">
        <v>60</v>
      </c>
      <c r="O4363">
        <v>48</v>
      </c>
      <c r="P4363">
        <v>48</v>
      </c>
      <c r="Q4363">
        <v>49</v>
      </c>
      <c r="R4363">
        <v>49</v>
      </c>
      <c r="S4363">
        <v>56</v>
      </c>
      <c r="T4363">
        <v>56</v>
      </c>
      <c r="U4363">
        <v>42</v>
      </c>
      <c r="V4363">
        <v>42</v>
      </c>
      <c r="W4363" s="35">
        <f t="shared" si="68"/>
        <v>157</v>
      </c>
      <c r="X4363" s="36">
        <f t="shared" si="68"/>
        <v>157</v>
      </c>
    </row>
    <row r="4364" spans="1:24">
      <c r="A4364">
        <v>28185501115</v>
      </c>
      <c r="B4364" t="s">
        <v>1638</v>
      </c>
      <c r="C4364">
        <v>51</v>
      </c>
      <c r="D4364">
        <v>51</v>
      </c>
      <c r="E4364">
        <v>59</v>
      </c>
      <c r="F4364">
        <v>59</v>
      </c>
      <c r="G4364">
        <v>52</v>
      </c>
      <c r="H4364">
        <v>52</v>
      </c>
      <c r="I4364">
        <v>50</v>
      </c>
      <c r="J4364">
        <v>49</v>
      </c>
      <c r="K4364">
        <v>40</v>
      </c>
      <c r="L4364">
        <v>39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  <c r="T4364">
        <v>0</v>
      </c>
      <c r="U4364">
        <v>0</v>
      </c>
      <c r="V4364">
        <v>0</v>
      </c>
      <c r="W4364" s="35">
        <f t="shared" si="68"/>
        <v>252</v>
      </c>
      <c r="X4364" s="36">
        <f t="shared" si="68"/>
        <v>250</v>
      </c>
    </row>
    <row r="4365" spans="1:24">
      <c r="A4365">
        <v>28185501116</v>
      </c>
      <c r="B4365" t="s">
        <v>4956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0</v>
      </c>
      <c r="M4365">
        <v>70</v>
      </c>
      <c r="N4365">
        <v>70</v>
      </c>
      <c r="O4365">
        <v>43</v>
      </c>
      <c r="P4365">
        <v>43</v>
      </c>
      <c r="Q4365">
        <v>52</v>
      </c>
      <c r="R4365">
        <v>52</v>
      </c>
      <c r="S4365">
        <v>38</v>
      </c>
      <c r="T4365">
        <v>38</v>
      </c>
      <c r="U4365">
        <v>43</v>
      </c>
      <c r="V4365">
        <v>43</v>
      </c>
      <c r="W4365" s="35">
        <f t="shared" si="68"/>
        <v>165</v>
      </c>
      <c r="X4365" s="36">
        <f t="shared" si="68"/>
        <v>165</v>
      </c>
    </row>
    <row r="4366" spans="1:24">
      <c r="A4366">
        <v>28185501120</v>
      </c>
      <c r="B4366" t="s">
        <v>4957</v>
      </c>
      <c r="C4366">
        <v>14</v>
      </c>
      <c r="D4366">
        <v>14</v>
      </c>
      <c r="E4366">
        <v>6</v>
      </c>
      <c r="F4366">
        <v>6</v>
      </c>
      <c r="G4366">
        <v>8</v>
      </c>
      <c r="H4366">
        <v>8</v>
      </c>
      <c r="I4366">
        <v>7</v>
      </c>
      <c r="J4366">
        <v>6</v>
      </c>
      <c r="K4366">
        <v>6</v>
      </c>
      <c r="L4366">
        <v>6</v>
      </c>
      <c r="M4366">
        <v>3</v>
      </c>
      <c r="N4366">
        <v>3</v>
      </c>
      <c r="O4366">
        <v>2</v>
      </c>
      <c r="P4366">
        <v>2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 s="35">
        <f t="shared" si="68"/>
        <v>46</v>
      </c>
      <c r="X4366" s="36">
        <f t="shared" si="68"/>
        <v>45</v>
      </c>
    </row>
    <row r="4367" spans="1:24">
      <c r="A4367">
        <v>28185501201</v>
      </c>
      <c r="B4367" t="s">
        <v>4958</v>
      </c>
      <c r="C4367">
        <v>15</v>
      </c>
      <c r="D4367">
        <v>11</v>
      </c>
      <c r="E4367">
        <v>8</v>
      </c>
      <c r="F4367">
        <v>6</v>
      </c>
      <c r="G4367">
        <v>6</v>
      </c>
      <c r="H4367">
        <v>6</v>
      </c>
      <c r="I4367">
        <v>2</v>
      </c>
      <c r="J4367">
        <v>2</v>
      </c>
      <c r="K4367">
        <v>2</v>
      </c>
      <c r="L4367">
        <v>2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  <c r="T4367">
        <v>0</v>
      </c>
      <c r="U4367">
        <v>0</v>
      </c>
      <c r="V4367">
        <v>0</v>
      </c>
      <c r="W4367" s="35">
        <f t="shared" si="68"/>
        <v>33</v>
      </c>
      <c r="X4367" s="36">
        <f t="shared" si="68"/>
        <v>27</v>
      </c>
    </row>
    <row r="4368" spans="1:24">
      <c r="A4368">
        <v>28185501202</v>
      </c>
      <c r="B4368" t="s">
        <v>4959</v>
      </c>
      <c r="C4368">
        <v>4</v>
      </c>
      <c r="D4368">
        <v>4</v>
      </c>
      <c r="E4368">
        <v>12</v>
      </c>
      <c r="F4368">
        <v>12</v>
      </c>
      <c r="G4368">
        <v>9</v>
      </c>
      <c r="H4368">
        <v>9</v>
      </c>
      <c r="I4368">
        <v>7</v>
      </c>
      <c r="J4368">
        <v>7</v>
      </c>
      <c r="K4368">
        <v>12</v>
      </c>
      <c r="L4368">
        <v>12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  <c r="T4368">
        <v>0</v>
      </c>
      <c r="U4368">
        <v>0</v>
      </c>
      <c r="V4368">
        <v>0</v>
      </c>
      <c r="W4368" s="35">
        <f t="shared" si="68"/>
        <v>44</v>
      </c>
      <c r="X4368" s="36">
        <f t="shared" si="68"/>
        <v>44</v>
      </c>
    </row>
    <row r="4369" spans="1:24">
      <c r="A4369">
        <v>28185501203</v>
      </c>
      <c r="B4369" t="s">
        <v>1654</v>
      </c>
      <c r="C4369">
        <v>12</v>
      </c>
      <c r="D4369">
        <v>11</v>
      </c>
      <c r="E4369">
        <v>8</v>
      </c>
      <c r="F4369">
        <v>7</v>
      </c>
      <c r="G4369">
        <v>20</v>
      </c>
      <c r="H4369">
        <v>20</v>
      </c>
      <c r="I4369">
        <v>21</v>
      </c>
      <c r="J4369">
        <v>20</v>
      </c>
      <c r="K4369">
        <v>17</v>
      </c>
      <c r="L4369">
        <v>17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 s="35">
        <f t="shared" si="68"/>
        <v>78</v>
      </c>
      <c r="X4369" s="36">
        <f t="shared" si="68"/>
        <v>75</v>
      </c>
    </row>
    <row r="4370" spans="1:24">
      <c r="A4370">
        <v>28185501204</v>
      </c>
      <c r="B4370" t="s">
        <v>4960</v>
      </c>
      <c r="C4370">
        <v>14</v>
      </c>
      <c r="D4370">
        <v>14</v>
      </c>
      <c r="E4370">
        <v>13</v>
      </c>
      <c r="F4370">
        <v>13</v>
      </c>
      <c r="G4370">
        <v>14</v>
      </c>
      <c r="H4370">
        <v>14</v>
      </c>
      <c r="I4370">
        <v>10</v>
      </c>
      <c r="J4370">
        <v>10</v>
      </c>
      <c r="K4370">
        <v>11</v>
      </c>
      <c r="L4370">
        <v>11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 s="35">
        <f t="shared" si="68"/>
        <v>62</v>
      </c>
      <c r="X4370" s="36">
        <f t="shared" si="68"/>
        <v>62</v>
      </c>
    </row>
    <row r="4371" spans="1:24">
      <c r="A4371">
        <v>28185501205</v>
      </c>
      <c r="B4371" t="s">
        <v>1653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v>0</v>
      </c>
      <c r="J4371">
        <v>0</v>
      </c>
      <c r="K4371">
        <v>0</v>
      </c>
      <c r="L4371">
        <v>0</v>
      </c>
      <c r="M4371">
        <v>82</v>
      </c>
      <c r="N4371">
        <v>82</v>
      </c>
      <c r="O4371">
        <v>83</v>
      </c>
      <c r="P4371">
        <v>83</v>
      </c>
      <c r="Q4371">
        <v>92</v>
      </c>
      <c r="R4371">
        <v>91</v>
      </c>
      <c r="S4371">
        <v>98</v>
      </c>
      <c r="T4371">
        <v>97</v>
      </c>
      <c r="U4371">
        <v>62</v>
      </c>
      <c r="V4371">
        <v>62</v>
      </c>
      <c r="W4371" s="35">
        <f t="shared" si="68"/>
        <v>257</v>
      </c>
      <c r="X4371" s="36">
        <f t="shared" si="68"/>
        <v>256</v>
      </c>
    </row>
    <row r="4372" spans="1:24">
      <c r="A4372">
        <v>28185600101</v>
      </c>
      <c r="B4372" t="s">
        <v>4961</v>
      </c>
      <c r="C4372">
        <v>3</v>
      </c>
      <c r="D4372">
        <v>3</v>
      </c>
      <c r="E4372">
        <v>2</v>
      </c>
      <c r="F4372">
        <v>2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  <c r="T4372">
        <v>0</v>
      </c>
      <c r="U4372">
        <v>0</v>
      </c>
      <c r="V4372">
        <v>0</v>
      </c>
      <c r="W4372" s="35">
        <f t="shared" si="68"/>
        <v>5</v>
      </c>
      <c r="X4372" s="36">
        <f t="shared" si="68"/>
        <v>5</v>
      </c>
    </row>
    <row r="4373" spans="1:24">
      <c r="A4373">
        <v>28185600102</v>
      </c>
      <c r="B4373" t="s">
        <v>4962</v>
      </c>
      <c r="C4373">
        <v>0</v>
      </c>
      <c r="D4373">
        <v>0</v>
      </c>
      <c r="E4373">
        <v>2</v>
      </c>
      <c r="F4373">
        <v>2</v>
      </c>
      <c r="G4373">
        <v>2</v>
      </c>
      <c r="H4373">
        <v>2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0</v>
      </c>
      <c r="W4373" s="35">
        <f t="shared" si="68"/>
        <v>4</v>
      </c>
      <c r="X4373" s="36">
        <f t="shared" si="68"/>
        <v>4</v>
      </c>
    </row>
    <row r="4374" spans="1:24">
      <c r="A4374">
        <v>28185600103</v>
      </c>
      <c r="B4374" t="s">
        <v>4963</v>
      </c>
      <c r="C4374">
        <v>4</v>
      </c>
      <c r="D4374">
        <v>4</v>
      </c>
      <c r="E4374">
        <v>5</v>
      </c>
      <c r="F4374">
        <v>5</v>
      </c>
      <c r="G4374">
        <v>0</v>
      </c>
      <c r="H4374">
        <v>0</v>
      </c>
      <c r="I4374">
        <v>1</v>
      </c>
      <c r="J4374">
        <v>1</v>
      </c>
      <c r="K4374">
        <v>1</v>
      </c>
      <c r="L4374">
        <v>1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0</v>
      </c>
      <c r="T4374">
        <v>0</v>
      </c>
      <c r="U4374">
        <v>0</v>
      </c>
      <c r="V4374">
        <v>0</v>
      </c>
      <c r="W4374" s="35">
        <f t="shared" si="68"/>
        <v>11</v>
      </c>
      <c r="X4374" s="36">
        <f t="shared" si="68"/>
        <v>11</v>
      </c>
    </row>
    <row r="4375" spans="1:24">
      <c r="A4375">
        <v>28185600104</v>
      </c>
      <c r="B4375" t="s">
        <v>4964</v>
      </c>
      <c r="C4375">
        <v>10</v>
      </c>
      <c r="D4375">
        <v>10</v>
      </c>
      <c r="E4375">
        <v>2</v>
      </c>
      <c r="F4375">
        <v>2</v>
      </c>
      <c r="G4375">
        <v>9</v>
      </c>
      <c r="H4375">
        <v>9</v>
      </c>
      <c r="I4375">
        <v>3</v>
      </c>
      <c r="J4375">
        <v>3</v>
      </c>
      <c r="K4375">
        <v>8</v>
      </c>
      <c r="L4375">
        <v>8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  <c r="T4375">
        <v>0</v>
      </c>
      <c r="U4375">
        <v>0</v>
      </c>
      <c r="V4375">
        <v>0</v>
      </c>
      <c r="W4375" s="35">
        <f t="shared" si="68"/>
        <v>32</v>
      </c>
      <c r="X4375" s="36">
        <f t="shared" si="68"/>
        <v>32</v>
      </c>
    </row>
    <row r="4376" spans="1:24">
      <c r="A4376">
        <v>28185600201</v>
      </c>
      <c r="B4376" t="s">
        <v>4965</v>
      </c>
      <c r="C4376">
        <v>10</v>
      </c>
      <c r="D4376">
        <v>10</v>
      </c>
      <c r="E4376">
        <v>10</v>
      </c>
      <c r="F4376">
        <v>9</v>
      </c>
      <c r="G4376">
        <v>18</v>
      </c>
      <c r="H4376">
        <v>17</v>
      </c>
      <c r="I4376">
        <v>11</v>
      </c>
      <c r="J4376">
        <v>11</v>
      </c>
      <c r="K4376">
        <v>6</v>
      </c>
      <c r="L4376">
        <v>5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0</v>
      </c>
      <c r="T4376">
        <v>0</v>
      </c>
      <c r="U4376">
        <v>0</v>
      </c>
      <c r="V4376">
        <v>0</v>
      </c>
      <c r="W4376" s="35">
        <f t="shared" si="68"/>
        <v>55</v>
      </c>
      <c r="X4376" s="36">
        <f t="shared" si="68"/>
        <v>52</v>
      </c>
    </row>
    <row r="4377" spans="1:24">
      <c r="A4377">
        <v>28185600301</v>
      </c>
      <c r="B4377" t="s">
        <v>4966</v>
      </c>
      <c r="C4377">
        <v>3</v>
      </c>
      <c r="D4377">
        <v>3</v>
      </c>
      <c r="E4377">
        <v>7</v>
      </c>
      <c r="F4377">
        <v>7</v>
      </c>
      <c r="G4377">
        <v>4</v>
      </c>
      <c r="H4377">
        <v>4</v>
      </c>
      <c r="I4377">
        <v>3</v>
      </c>
      <c r="J4377">
        <v>3</v>
      </c>
      <c r="K4377">
        <v>4</v>
      </c>
      <c r="L4377">
        <v>4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0</v>
      </c>
      <c r="T4377">
        <v>0</v>
      </c>
      <c r="U4377">
        <v>0</v>
      </c>
      <c r="V4377">
        <v>0</v>
      </c>
      <c r="W4377" s="35">
        <f t="shared" si="68"/>
        <v>21</v>
      </c>
      <c r="X4377" s="36">
        <f t="shared" si="68"/>
        <v>21</v>
      </c>
    </row>
    <row r="4378" spans="1:24">
      <c r="A4378">
        <v>28185600302</v>
      </c>
      <c r="B4378" t="s">
        <v>4967</v>
      </c>
      <c r="C4378">
        <v>8</v>
      </c>
      <c r="D4378">
        <v>8</v>
      </c>
      <c r="E4378">
        <v>10</v>
      </c>
      <c r="F4378">
        <v>9</v>
      </c>
      <c r="G4378">
        <v>12</v>
      </c>
      <c r="H4378">
        <v>12</v>
      </c>
      <c r="I4378">
        <v>10</v>
      </c>
      <c r="J4378">
        <v>10</v>
      </c>
      <c r="K4378">
        <v>10</v>
      </c>
      <c r="L4378">
        <v>10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  <c r="T4378">
        <v>0</v>
      </c>
      <c r="U4378">
        <v>0</v>
      </c>
      <c r="V4378">
        <v>0</v>
      </c>
      <c r="W4378" s="35">
        <f t="shared" si="68"/>
        <v>50</v>
      </c>
      <c r="X4378" s="36">
        <f t="shared" si="68"/>
        <v>49</v>
      </c>
    </row>
    <row r="4379" spans="1:24">
      <c r="A4379">
        <v>28185600303</v>
      </c>
      <c r="B4379" t="s">
        <v>4968</v>
      </c>
      <c r="C4379">
        <v>6</v>
      </c>
      <c r="D4379">
        <v>6</v>
      </c>
      <c r="E4379">
        <v>9</v>
      </c>
      <c r="F4379">
        <v>9</v>
      </c>
      <c r="G4379">
        <v>15</v>
      </c>
      <c r="H4379">
        <v>15</v>
      </c>
      <c r="I4379">
        <v>11</v>
      </c>
      <c r="J4379">
        <v>11</v>
      </c>
      <c r="K4379">
        <v>14</v>
      </c>
      <c r="L4379">
        <v>13</v>
      </c>
      <c r="M4379">
        <v>0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  <c r="T4379">
        <v>0</v>
      </c>
      <c r="U4379">
        <v>0</v>
      </c>
      <c r="V4379">
        <v>0</v>
      </c>
      <c r="W4379" s="35">
        <f t="shared" si="68"/>
        <v>55</v>
      </c>
      <c r="X4379" s="36">
        <f t="shared" si="68"/>
        <v>54</v>
      </c>
    </row>
    <row r="4380" spans="1:24">
      <c r="A4380">
        <v>28185600304</v>
      </c>
      <c r="B4380" t="s">
        <v>4969</v>
      </c>
      <c r="C4380">
        <v>18</v>
      </c>
      <c r="D4380">
        <v>17</v>
      </c>
      <c r="E4380">
        <v>11</v>
      </c>
      <c r="F4380">
        <v>11</v>
      </c>
      <c r="G4380">
        <v>23</v>
      </c>
      <c r="H4380">
        <v>23</v>
      </c>
      <c r="I4380">
        <v>28</v>
      </c>
      <c r="J4380">
        <v>28</v>
      </c>
      <c r="K4380">
        <v>22</v>
      </c>
      <c r="L4380">
        <v>22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  <c r="T4380">
        <v>0</v>
      </c>
      <c r="U4380">
        <v>0</v>
      </c>
      <c r="V4380">
        <v>0</v>
      </c>
      <c r="W4380" s="35">
        <f t="shared" si="68"/>
        <v>102</v>
      </c>
      <c r="X4380" s="36">
        <f t="shared" si="68"/>
        <v>101</v>
      </c>
    </row>
    <row r="4381" spans="1:24">
      <c r="A4381">
        <v>28185600306</v>
      </c>
      <c r="B4381" t="s">
        <v>1474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68</v>
      </c>
      <c r="N4381">
        <v>66</v>
      </c>
      <c r="O4381">
        <v>56</v>
      </c>
      <c r="P4381">
        <v>55</v>
      </c>
      <c r="Q4381">
        <v>84</v>
      </c>
      <c r="R4381">
        <v>82</v>
      </c>
      <c r="S4381">
        <v>66</v>
      </c>
      <c r="T4381">
        <v>65</v>
      </c>
      <c r="U4381">
        <v>65</v>
      </c>
      <c r="V4381">
        <v>64</v>
      </c>
      <c r="W4381" s="35">
        <f t="shared" si="68"/>
        <v>208</v>
      </c>
      <c r="X4381" s="36">
        <f t="shared" si="68"/>
        <v>203</v>
      </c>
    </row>
    <row r="4382" spans="1:24">
      <c r="A4382">
        <v>28185600307</v>
      </c>
      <c r="B4382" t="s">
        <v>4970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v>0</v>
      </c>
      <c r="J4382">
        <v>0</v>
      </c>
      <c r="K4382">
        <v>0</v>
      </c>
      <c r="L4382">
        <v>0</v>
      </c>
      <c r="M4382">
        <v>16</v>
      </c>
      <c r="N4382">
        <v>16</v>
      </c>
      <c r="O4382">
        <v>22</v>
      </c>
      <c r="P4382">
        <v>22</v>
      </c>
      <c r="Q4382">
        <v>20</v>
      </c>
      <c r="R4382">
        <v>20</v>
      </c>
      <c r="S4382">
        <v>14</v>
      </c>
      <c r="T4382">
        <v>14</v>
      </c>
      <c r="U4382">
        <v>24</v>
      </c>
      <c r="V4382">
        <v>24</v>
      </c>
      <c r="W4382" s="35">
        <f t="shared" si="68"/>
        <v>58</v>
      </c>
      <c r="X4382" s="36">
        <f t="shared" si="68"/>
        <v>58</v>
      </c>
    </row>
    <row r="4383" spans="1:24">
      <c r="A4383">
        <v>28185600308</v>
      </c>
      <c r="B4383" t="s">
        <v>4971</v>
      </c>
      <c r="C4383">
        <v>22</v>
      </c>
      <c r="D4383">
        <v>22</v>
      </c>
      <c r="E4383">
        <v>21</v>
      </c>
      <c r="F4383">
        <v>21</v>
      </c>
      <c r="G4383">
        <v>29</v>
      </c>
      <c r="H4383">
        <v>29</v>
      </c>
      <c r="I4383">
        <v>22</v>
      </c>
      <c r="J4383">
        <v>20</v>
      </c>
      <c r="K4383">
        <v>27</v>
      </c>
      <c r="L4383">
        <v>26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  <c r="T4383">
        <v>0</v>
      </c>
      <c r="U4383">
        <v>0</v>
      </c>
      <c r="V4383">
        <v>0</v>
      </c>
      <c r="W4383" s="35">
        <f t="shared" si="68"/>
        <v>121</v>
      </c>
      <c r="X4383" s="36">
        <f t="shared" si="68"/>
        <v>118</v>
      </c>
    </row>
    <row r="4384" spans="1:24">
      <c r="A4384">
        <v>28185600309</v>
      </c>
      <c r="B4384" t="s">
        <v>4972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v>0</v>
      </c>
      <c r="J4384">
        <v>0</v>
      </c>
      <c r="K4384">
        <v>0</v>
      </c>
      <c r="L4384">
        <v>0</v>
      </c>
      <c r="M4384">
        <v>29</v>
      </c>
      <c r="N4384">
        <v>29</v>
      </c>
      <c r="O4384">
        <v>28</v>
      </c>
      <c r="P4384">
        <v>28</v>
      </c>
      <c r="Q4384">
        <v>40</v>
      </c>
      <c r="R4384">
        <v>38</v>
      </c>
      <c r="S4384">
        <v>39</v>
      </c>
      <c r="T4384">
        <v>37</v>
      </c>
      <c r="U4384">
        <v>38</v>
      </c>
      <c r="V4384">
        <v>38</v>
      </c>
      <c r="W4384" s="35">
        <f t="shared" si="68"/>
        <v>97</v>
      </c>
      <c r="X4384" s="36">
        <f t="shared" si="68"/>
        <v>95</v>
      </c>
    </row>
    <row r="4385" spans="1:24">
      <c r="A4385">
        <v>28185600310</v>
      </c>
      <c r="B4385" t="s">
        <v>4973</v>
      </c>
      <c r="C4385">
        <v>33</v>
      </c>
      <c r="D4385">
        <v>32</v>
      </c>
      <c r="E4385">
        <v>54</v>
      </c>
      <c r="F4385">
        <v>54</v>
      </c>
      <c r="G4385">
        <v>40</v>
      </c>
      <c r="H4385">
        <v>40</v>
      </c>
      <c r="I4385">
        <v>34</v>
      </c>
      <c r="J4385">
        <v>34</v>
      </c>
      <c r="K4385">
        <v>45</v>
      </c>
      <c r="L4385">
        <v>45</v>
      </c>
      <c r="M4385">
        <v>38</v>
      </c>
      <c r="N4385">
        <v>38</v>
      </c>
      <c r="O4385">
        <v>33</v>
      </c>
      <c r="P4385">
        <v>33</v>
      </c>
      <c r="Q4385">
        <v>66</v>
      </c>
      <c r="R4385">
        <v>66</v>
      </c>
      <c r="S4385">
        <v>51</v>
      </c>
      <c r="T4385">
        <v>51</v>
      </c>
      <c r="U4385">
        <v>39</v>
      </c>
      <c r="V4385">
        <v>39</v>
      </c>
      <c r="W4385" s="35">
        <f t="shared" si="68"/>
        <v>343</v>
      </c>
      <c r="X4385" s="36">
        <f t="shared" si="68"/>
        <v>342</v>
      </c>
    </row>
    <row r="4386" spans="1:24">
      <c r="A4386">
        <v>28185600312</v>
      </c>
      <c r="B4386" t="s">
        <v>4974</v>
      </c>
      <c r="C4386">
        <v>110</v>
      </c>
      <c r="D4386">
        <v>109</v>
      </c>
      <c r="E4386">
        <v>100</v>
      </c>
      <c r="F4386">
        <v>99</v>
      </c>
      <c r="G4386">
        <v>84</v>
      </c>
      <c r="H4386">
        <v>84</v>
      </c>
      <c r="I4386">
        <v>93</v>
      </c>
      <c r="J4386">
        <v>93</v>
      </c>
      <c r="K4386">
        <v>111</v>
      </c>
      <c r="L4386">
        <v>111</v>
      </c>
      <c r="M4386">
        <v>0</v>
      </c>
      <c r="N4386">
        <v>0</v>
      </c>
      <c r="O4386">
        <v>0</v>
      </c>
      <c r="P4386">
        <v>0</v>
      </c>
      <c r="Q4386">
        <v>0</v>
      </c>
      <c r="R4386">
        <v>0</v>
      </c>
      <c r="S4386">
        <v>0</v>
      </c>
      <c r="T4386">
        <v>0</v>
      </c>
      <c r="U4386">
        <v>0</v>
      </c>
      <c r="V4386">
        <v>0</v>
      </c>
      <c r="W4386" s="35">
        <f t="shared" si="68"/>
        <v>498</v>
      </c>
      <c r="X4386" s="36">
        <f t="shared" si="68"/>
        <v>496</v>
      </c>
    </row>
    <row r="4387" spans="1:24">
      <c r="A4387">
        <v>28185600313</v>
      </c>
      <c r="B4387" t="s">
        <v>4975</v>
      </c>
      <c r="C4387">
        <v>16</v>
      </c>
      <c r="D4387">
        <v>16</v>
      </c>
      <c r="E4387">
        <v>16</v>
      </c>
      <c r="F4387">
        <v>16</v>
      </c>
      <c r="G4387">
        <v>15</v>
      </c>
      <c r="H4387">
        <v>15</v>
      </c>
      <c r="I4387">
        <v>17</v>
      </c>
      <c r="J4387">
        <v>17</v>
      </c>
      <c r="K4387">
        <v>14</v>
      </c>
      <c r="L4387">
        <v>14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 s="35">
        <f t="shared" si="68"/>
        <v>78</v>
      </c>
      <c r="X4387" s="36">
        <f t="shared" si="68"/>
        <v>78</v>
      </c>
    </row>
    <row r="4388" spans="1:24">
      <c r="A4388">
        <v>28185600314</v>
      </c>
      <c r="B4388" t="s">
        <v>4976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v>0</v>
      </c>
      <c r="J4388">
        <v>0</v>
      </c>
      <c r="K4388">
        <v>0</v>
      </c>
      <c r="L4388">
        <v>0</v>
      </c>
      <c r="M4388">
        <v>18</v>
      </c>
      <c r="N4388">
        <v>18</v>
      </c>
      <c r="O4388">
        <v>16</v>
      </c>
      <c r="P4388">
        <v>16</v>
      </c>
      <c r="Q4388">
        <v>30</v>
      </c>
      <c r="R4388">
        <v>30</v>
      </c>
      <c r="S4388">
        <v>28</v>
      </c>
      <c r="T4388">
        <v>28</v>
      </c>
      <c r="U4388">
        <v>30</v>
      </c>
      <c r="V4388">
        <v>30</v>
      </c>
      <c r="W4388" s="35">
        <f t="shared" si="68"/>
        <v>64</v>
      </c>
      <c r="X4388" s="36">
        <f t="shared" si="68"/>
        <v>64</v>
      </c>
    </row>
    <row r="4389" spans="1:24">
      <c r="A4389">
        <v>28185600315</v>
      </c>
      <c r="B4389" t="s">
        <v>4977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v>0</v>
      </c>
      <c r="J4389">
        <v>0</v>
      </c>
      <c r="K4389">
        <v>0</v>
      </c>
      <c r="L4389">
        <v>0</v>
      </c>
      <c r="M4389">
        <v>116</v>
      </c>
      <c r="N4389">
        <v>116</v>
      </c>
      <c r="O4389">
        <v>109</v>
      </c>
      <c r="P4389">
        <v>109</v>
      </c>
      <c r="Q4389">
        <v>144</v>
      </c>
      <c r="R4389">
        <v>141</v>
      </c>
      <c r="S4389">
        <v>159</v>
      </c>
      <c r="T4389">
        <v>159</v>
      </c>
      <c r="U4389">
        <v>146</v>
      </c>
      <c r="V4389">
        <v>146</v>
      </c>
      <c r="W4389" s="35">
        <f t="shared" si="68"/>
        <v>369</v>
      </c>
      <c r="X4389" s="36">
        <f t="shared" si="68"/>
        <v>366</v>
      </c>
    </row>
    <row r="4390" spans="1:24">
      <c r="A4390">
        <v>28185600317</v>
      </c>
      <c r="B4390" t="s">
        <v>4978</v>
      </c>
      <c r="C4390">
        <v>47</v>
      </c>
      <c r="D4390">
        <v>46</v>
      </c>
      <c r="E4390">
        <v>35</v>
      </c>
      <c r="F4390">
        <v>35</v>
      </c>
      <c r="G4390">
        <v>37</v>
      </c>
      <c r="H4390">
        <v>37</v>
      </c>
      <c r="I4390">
        <v>43</v>
      </c>
      <c r="J4390">
        <v>42</v>
      </c>
      <c r="K4390">
        <v>20</v>
      </c>
      <c r="L4390">
        <v>20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 s="35">
        <f t="shared" si="68"/>
        <v>182</v>
      </c>
      <c r="X4390" s="36">
        <f t="shared" si="68"/>
        <v>180</v>
      </c>
    </row>
    <row r="4391" spans="1:24">
      <c r="A4391">
        <v>28185600318</v>
      </c>
      <c r="B4391" t="s">
        <v>4979</v>
      </c>
      <c r="C4391">
        <v>18</v>
      </c>
      <c r="D4391">
        <v>18</v>
      </c>
      <c r="E4391">
        <v>47</v>
      </c>
      <c r="F4391">
        <v>46</v>
      </c>
      <c r="G4391">
        <v>48</v>
      </c>
      <c r="H4391">
        <v>48</v>
      </c>
      <c r="I4391">
        <v>45</v>
      </c>
      <c r="J4391">
        <v>45</v>
      </c>
      <c r="K4391">
        <v>53</v>
      </c>
      <c r="L4391">
        <v>53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 s="35">
        <f t="shared" si="68"/>
        <v>211</v>
      </c>
      <c r="X4391" s="36">
        <f t="shared" si="68"/>
        <v>210</v>
      </c>
    </row>
    <row r="4392" spans="1:24">
      <c r="A4392">
        <v>28185600319</v>
      </c>
      <c r="B4392" t="s">
        <v>4980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v>0</v>
      </c>
      <c r="J4392">
        <v>0</v>
      </c>
      <c r="K4392">
        <v>0</v>
      </c>
      <c r="L4392">
        <v>0</v>
      </c>
      <c r="M4392">
        <v>20</v>
      </c>
      <c r="N4392">
        <v>20</v>
      </c>
      <c r="O4392">
        <v>24</v>
      </c>
      <c r="P4392">
        <v>24</v>
      </c>
      <c r="Q4392">
        <v>17</v>
      </c>
      <c r="R4392">
        <v>17</v>
      </c>
      <c r="S4392">
        <v>22</v>
      </c>
      <c r="T4392">
        <v>22</v>
      </c>
      <c r="U4392">
        <v>10</v>
      </c>
      <c r="V4392">
        <v>10</v>
      </c>
      <c r="W4392" s="35">
        <f t="shared" si="68"/>
        <v>61</v>
      </c>
      <c r="X4392" s="36">
        <f t="shared" si="68"/>
        <v>61</v>
      </c>
    </row>
    <row r="4393" spans="1:24">
      <c r="A4393">
        <v>28185600320</v>
      </c>
      <c r="B4393" t="s">
        <v>4981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v>0</v>
      </c>
      <c r="J4393">
        <v>0</v>
      </c>
      <c r="K4393">
        <v>0</v>
      </c>
      <c r="L4393">
        <v>0</v>
      </c>
      <c r="M4393">
        <v>61</v>
      </c>
      <c r="N4393">
        <v>61</v>
      </c>
      <c r="O4393">
        <v>58</v>
      </c>
      <c r="P4393">
        <v>58</v>
      </c>
      <c r="Q4393">
        <v>59</v>
      </c>
      <c r="R4393">
        <v>59</v>
      </c>
      <c r="S4393">
        <v>41</v>
      </c>
      <c r="T4393">
        <v>41</v>
      </c>
      <c r="U4393">
        <v>39</v>
      </c>
      <c r="V4393">
        <v>38</v>
      </c>
      <c r="W4393" s="35">
        <f t="shared" si="68"/>
        <v>178</v>
      </c>
      <c r="X4393" s="36">
        <f t="shared" si="68"/>
        <v>178</v>
      </c>
    </row>
    <row r="4394" spans="1:24">
      <c r="A4394">
        <v>28185600321</v>
      </c>
      <c r="B4394" t="s">
        <v>4982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v>0</v>
      </c>
      <c r="J4394">
        <v>0</v>
      </c>
      <c r="K4394">
        <v>0</v>
      </c>
      <c r="L4394">
        <v>0</v>
      </c>
      <c r="M4394">
        <v>41</v>
      </c>
      <c r="N4394">
        <v>41</v>
      </c>
      <c r="O4394">
        <v>42</v>
      </c>
      <c r="P4394">
        <v>42</v>
      </c>
      <c r="Q4394">
        <v>49</v>
      </c>
      <c r="R4394">
        <v>49</v>
      </c>
      <c r="S4394">
        <v>53</v>
      </c>
      <c r="T4394">
        <v>53</v>
      </c>
      <c r="U4394">
        <v>48</v>
      </c>
      <c r="V4394">
        <v>48</v>
      </c>
      <c r="W4394" s="35">
        <f t="shared" si="68"/>
        <v>132</v>
      </c>
      <c r="X4394" s="36">
        <f t="shared" si="68"/>
        <v>132</v>
      </c>
    </row>
    <row r="4395" spans="1:24">
      <c r="A4395">
        <v>28185600322</v>
      </c>
      <c r="B4395" t="s">
        <v>4983</v>
      </c>
      <c r="C4395">
        <v>25</v>
      </c>
      <c r="D4395">
        <v>25</v>
      </c>
      <c r="E4395">
        <v>21</v>
      </c>
      <c r="F4395">
        <v>21</v>
      </c>
      <c r="G4395">
        <v>19</v>
      </c>
      <c r="H4395">
        <v>19</v>
      </c>
      <c r="I4395">
        <v>20</v>
      </c>
      <c r="J4395">
        <v>20</v>
      </c>
      <c r="K4395">
        <v>21</v>
      </c>
      <c r="L4395">
        <v>21</v>
      </c>
      <c r="M4395">
        <v>31</v>
      </c>
      <c r="N4395">
        <v>31</v>
      </c>
      <c r="O4395">
        <v>17</v>
      </c>
      <c r="P4395">
        <v>17</v>
      </c>
      <c r="Q4395">
        <v>22</v>
      </c>
      <c r="R4395">
        <v>22</v>
      </c>
      <c r="S4395">
        <v>13</v>
      </c>
      <c r="T4395">
        <v>13</v>
      </c>
      <c r="U4395">
        <v>13</v>
      </c>
      <c r="V4395">
        <v>13</v>
      </c>
      <c r="W4395" s="35">
        <f t="shared" si="68"/>
        <v>176</v>
      </c>
      <c r="X4395" s="36">
        <f t="shared" si="68"/>
        <v>176</v>
      </c>
    </row>
    <row r="4396" spans="1:24">
      <c r="A4396">
        <v>28185600401</v>
      </c>
      <c r="B4396" t="s">
        <v>4984</v>
      </c>
      <c r="C4396">
        <v>11</v>
      </c>
      <c r="D4396">
        <v>11</v>
      </c>
      <c r="E4396">
        <v>15</v>
      </c>
      <c r="F4396">
        <v>15</v>
      </c>
      <c r="G4396">
        <v>8</v>
      </c>
      <c r="H4396">
        <v>8</v>
      </c>
      <c r="I4396">
        <v>15</v>
      </c>
      <c r="J4396">
        <v>15</v>
      </c>
      <c r="K4396">
        <v>12</v>
      </c>
      <c r="L4396">
        <v>12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 s="35">
        <f t="shared" si="68"/>
        <v>61</v>
      </c>
      <c r="X4396" s="36">
        <f t="shared" si="68"/>
        <v>61</v>
      </c>
    </row>
    <row r="4397" spans="1:24">
      <c r="A4397">
        <v>28185600402</v>
      </c>
      <c r="B4397" t="s">
        <v>477</v>
      </c>
      <c r="C4397">
        <v>4</v>
      </c>
      <c r="D4397">
        <v>4</v>
      </c>
      <c r="E4397">
        <v>11</v>
      </c>
      <c r="F4397">
        <v>11</v>
      </c>
      <c r="G4397">
        <v>9</v>
      </c>
      <c r="H4397">
        <v>9</v>
      </c>
      <c r="I4397">
        <v>2</v>
      </c>
      <c r="J4397">
        <v>2</v>
      </c>
      <c r="K4397">
        <v>4</v>
      </c>
      <c r="L4397">
        <v>4</v>
      </c>
      <c r="M4397">
        <v>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0</v>
      </c>
      <c r="W4397" s="35">
        <f t="shared" si="68"/>
        <v>30</v>
      </c>
      <c r="X4397" s="36">
        <f t="shared" si="68"/>
        <v>30</v>
      </c>
    </row>
    <row r="4398" spans="1:24">
      <c r="A4398">
        <v>28185600403</v>
      </c>
      <c r="B4398" t="s">
        <v>4985</v>
      </c>
      <c r="C4398">
        <v>11</v>
      </c>
      <c r="D4398">
        <v>11</v>
      </c>
      <c r="E4398">
        <v>17</v>
      </c>
      <c r="F4398">
        <v>16</v>
      </c>
      <c r="G4398">
        <v>15</v>
      </c>
      <c r="H4398">
        <v>13</v>
      </c>
      <c r="I4398">
        <v>14</v>
      </c>
      <c r="J4398">
        <v>13</v>
      </c>
      <c r="K4398">
        <v>16</v>
      </c>
      <c r="L4398">
        <v>16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 s="35">
        <f t="shared" si="68"/>
        <v>73</v>
      </c>
      <c r="X4398" s="36">
        <f t="shared" si="68"/>
        <v>69</v>
      </c>
    </row>
    <row r="4399" spans="1:24">
      <c r="A4399">
        <v>28185600404</v>
      </c>
      <c r="B4399" t="s">
        <v>4986</v>
      </c>
      <c r="C4399">
        <v>0</v>
      </c>
      <c r="D4399">
        <v>0</v>
      </c>
      <c r="E4399">
        <v>1</v>
      </c>
      <c r="F4399">
        <v>1</v>
      </c>
      <c r="G4399">
        <v>1</v>
      </c>
      <c r="H4399">
        <v>1</v>
      </c>
      <c r="I4399">
        <v>1</v>
      </c>
      <c r="J4399">
        <v>1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 s="35">
        <f t="shared" si="68"/>
        <v>3</v>
      </c>
      <c r="X4399" s="36">
        <f t="shared" si="68"/>
        <v>3</v>
      </c>
    </row>
    <row r="4400" spans="1:24">
      <c r="A4400">
        <v>28185600405</v>
      </c>
      <c r="B4400" t="s">
        <v>4987</v>
      </c>
      <c r="C4400">
        <v>5</v>
      </c>
      <c r="D4400">
        <v>5</v>
      </c>
      <c r="E4400">
        <v>7</v>
      </c>
      <c r="F4400">
        <v>7</v>
      </c>
      <c r="G4400">
        <v>5</v>
      </c>
      <c r="H4400">
        <v>5</v>
      </c>
      <c r="I4400">
        <v>6</v>
      </c>
      <c r="J4400">
        <v>6</v>
      </c>
      <c r="K4400">
        <v>2</v>
      </c>
      <c r="L4400">
        <v>2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 s="35">
        <f t="shared" si="68"/>
        <v>25</v>
      </c>
      <c r="X4400" s="36">
        <f t="shared" si="68"/>
        <v>25</v>
      </c>
    </row>
    <row r="4401" spans="1:24">
      <c r="A4401">
        <v>28185600501</v>
      </c>
      <c r="B4401" t="s">
        <v>4988</v>
      </c>
      <c r="C4401">
        <v>10</v>
      </c>
      <c r="D4401">
        <v>10</v>
      </c>
      <c r="E4401">
        <v>7</v>
      </c>
      <c r="F4401">
        <v>7</v>
      </c>
      <c r="G4401">
        <v>6</v>
      </c>
      <c r="H4401">
        <v>6</v>
      </c>
      <c r="I4401">
        <v>5</v>
      </c>
      <c r="J4401">
        <v>5</v>
      </c>
      <c r="K4401">
        <v>6</v>
      </c>
      <c r="L4401">
        <v>6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 s="35">
        <f t="shared" si="68"/>
        <v>34</v>
      </c>
      <c r="X4401" s="36">
        <f t="shared" si="68"/>
        <v>34</v>
      </c>
    </row>
    <row r="4402" spans="1:24">
      <c r="A4402">
        <v>28185600502</v>
      </c>
      <c r="B4402" t="s">
        <v>4989</v>
      </c>
      <c r="C4402">
        <v>2</v>
      </c>
      <c r="D4402">
        <v>2</v>
      </c>
      <c r="E4402">
        <v>6</v>
      </c>
      <c r="F4402">
        <v>6</v>
      </c>
      <c r="G4402">
        <v>6</v>
      </c>
      <c r="H4402">
        <v>6</v>
      </c>
      <c r="I4402">
        <v>10</v>
      </c>
      <c r="J4402">
        <v>10</v>
      </c>
      <c r="K4402">
        <v>10</v>
      </c>
      <c r="L4402">
        <v>10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  <c r="W4402" s="35">
        <f t="shared" si="68"/>
        <v>34</v>
      </c>
      <c r="X4402" s="36">
        <f t="shared" si="68"/>
        <v>34</v>
      </c>
    </row>
    <row r="4403" spans="1:24">
      <c r="A4403">
        <v>28185600503</v>
      </c>
      <c r="B4403" t="s">
        <v>4990</v>
      </c>
      <c r="C4403">
        <v>6</v>
      </c>
      <c r="D4403">
        <v>6</v>
      </c>
      <c r="E4403">
        <v>10</v>
      </c>
      <c r="F4403">
        <v>10</v>
      </c>
      <c r="G4403">
        <v>10</v>
      </c>
      <c r="H4403">
        <v>10</v>
      </c>
      <c r="I4403">
        <v>12</v>
      </c>
      <c r="J4403">
        <v>12</v>
      </c>
      <c r="K4403">
        <v>5</v>
      </c>
      <c r="L4403">
        <v>5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 s="35">
        <f t="shared" si="68"/>
        <v>43</v>
      </c>
      <c r="X4403" s="36">
        <f t="shared" si="68"/>
        <v>43</v>
      </c>
    </row>
    <row r="4404" spans="1:24">
      <c r="A4404">
        <v>28185600504</v>
      </c>
      <c r="B4404" t="s">
        <v>4991</v>
      </c>
      <c r="C4404">
        <v>14</v>
      </c>
      <c r="D4404">
        <v>14</v>
      </c>
      <c r="E4404">
        <v>16</v>
      </c>
      <c r="F4404">
        <v>16</v>
      </c>
      <c r="G4404">
        <v>13</v>
      </c>
      <c r="H4404">
        <v>13</v>
      </c>
      <c r="I4404">
        <v>8</v>
      </c>
      <c r="J4404">
        <v>8</v>
      </c>
      <c r="K4404">
        <v>12</v>
      </c>
      <c r="L4404">
        <v>12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 s="35">
        <f t="shared" si="68"/>
        <v>63</v>
      </c>
      <c r="X4404" s="36">
        <f t="shared" si="68"/>
        <v>63</v>
      </c>
    </row>
    <row r="4405" spans="1:24">
      <c r="A4405">
        <v>28185600505</v>
      </c>
      <c r="B4405" t="s">
        <v>1483</v>
      </c>
      <c r="C4405">
        <v>26</v>
      </c>
      <c r="D4405">
        <v>25</v>
      </c>
      <c r="E4405">
        <v>38</v>
      </c>
      <c r="F4405">
        <v>38</v>
      </c>
      <c r="G4405">
        <v>29</v>
      </c>
      <c r="H4405">
        <v>29</v>
      </c>
      <c r="I4405">
        <v>21</v>
      </c>
      <c r="J4405">
        <v>21</v>
      </c>
      <c r="K4405">
        <v>19</v>
      </c>
      <c r="L4405">
        <v>19</v>
      </c>
      <c r="M4405">
        <v>0</v>
      </c>
      <c r="N4405">
        <v>0</v>
      </c>
      <c r="O4405">
        <v>0</v>
      </c>
      <c r="P4405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 s="35">
        <f t="shared" si="68"/>
        <v>133</v>
      </c>
      <c r="X4405" s="36">
        <f t="shared" si="68"/>
        <v>132</v>
      </c>
    </row>
    <row r="4406" spans="1:24">
      <c r="A4406">
        <v>28185600506</v>
      </c>
      <c r="B4406" t="s">
        <v>4992</v>
      </c>
      <c r="C4406">
        <v>19</v>
      </c>
      <c r="D4406">
        <v>19</v>
      </c>
      <c r="E4406">
        <v>10</v>
      </c>
      <c r="F4406">
        <v>10</v>
      </c>
      <c r="G4406">
        <v>7</v>
      </c>
      <c r="H4406">
        <v>7</v>
      </c>
      <c r="I4406">
        <v>10</v>
      </c>
      <c r="J4406">
        <v>10</v>
      </c>
      <c r="K4406">
        <v>15</v>
      </c>
      <c r="L4406">
        <v>15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 s="35">
        <f t="shared" si="68"/>
        <v>61</v>
      </c>
      <c r="X4406" s="36">
        <f t="shared" si="68"/>
        <v>61</v>
      </c>
    </row>
    <row r="4407" spans="1:24">
      <c r="A4407">
        <v>28185600507</v>
      </c>
      <c r="B4407" t="s">
        <v>4993</v>
      </c>
      <c r="C4407">
        <v>13</v>
      </c>
      <c r="D4407">
        <v>12</v>
      </c>
      <c r="E4407">
        <v>12</v>
      </c>
      <c r="F4407">
        <v>12</v>
      </c>
      <c r="G4407">
        <v>7</v>
      </c>
      <c r="H4407">
        <v>7</v>
      </c>
      <c r="I4407">
        <v>12</v>
      </c>
      <c r="J4407">
        <v>12</v>
      </c>
      <c r="K4407">
        <v>17</v>
      </c>
      <c r="L4407">
        <v>17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0</v>
      </c>
      <c r="S4407">
        <v>0</v>
      </c>
      <c r="T4407">
        <v>0</v>
      </c>
      <c r="U4407">
        <v>0</v>
      </c>
      <c r="V4407">
        <v>0</v>
      </c>
      <c r="W4407" s="35">
        <f t="shared" si="68"/>
        <v>61</v>
      </c>
      <c r="X4407" s="36">
        <f t="shared" si="68"/>
        <v>60</v>
      </c>
    </row>
    <row r="4408" spans="1:24">
      <c r="A4408">
        <v>28185600508</v>
      </c>
      <c r="B4408" t="s">
        <v>1484</v>
      </c>
      <c r="C4408">
        <v>31</v>
      </c>
      <c r="D4408">
        <v>31</v>
      </c>
      <c r="E4408">
        <v>27</v>
      </c>
      <c r="F4408">
        <v>27</v>
      </c>
      <c r="G4408">
        <v>22</v>
      </c>
      <c r="H4408">
        <v>22</v>
      </c>
      <c r="I4408">
        <v>21</v>
      </c>
      <c r="J4408">
        <v>21</v>
      </c>
      <c r="K4408">
        <v>21</v>
      </c>
      <c r="L4408">
        <v>21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 s="35">
        <f t="shared" si="68"/>
        <v>122</v>
      </c>
      <c r="X4408" s="36">
        <f t="shared" si="68"/>
        <v>122</v>
      </c>
    </row>
    <row r="4409" spans="1:24">
      <c r="A4409">
        <v>28185600509</v>
      </c>
      <c r="B4409" t="s">
        <v>1485</v>
      </c>
      <c r="C4409">
        <v>24</v>
      </c>
      <c r="D4409">
        <v>24</v>
      </c>
      <c r="E4409">
        <v>24</v>
      </c>
      <c r="F4409">
        <v>22</v>
      </c>
      <c r="G4409">
        <v>10</v>
      </c>
      <c r="H4409">
        <v>10</v>
      </c>
      <c r="I4409">
        <v>13</v>
      </c>
      <c r="J4409">
        <v>13</v>
      </c>
      <c r="K4409">
        <v>11</v>
      </c>
      <c r="L4409">
        <v>11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 s="35">
        <f t="shared" si="68"/>
        <v>82</v>
      </c>
      <c r="X4409" s="36">
        <f t="shared" si="68"/>
        <v>80</v>
      </c>
    </row>
    <row r="4410" spans="1:24">
      <c r="A4410">
        <v>28185600510</v>
      </c>
      <c r="B4410" t="s">
        <v>4994</v>
      </c>
      <c r="C4410">
        <v>29</v>
      </c>
      <c r="D4410">
        <v>29</v>
      </c>
      <c r="E4410">
        <v>13</v>
      </c>
      <c r="F4410">
        <v>12</v>
      </c>
      <c r="G4410">
        <v>27</v>
      </c>
      <c r="H4410">
        <v>25</v>
      </c>
      <c r="I4410">
        <v>29</v>
      </c>
      <c r="J4410">
        <v>28</v>
      </c>
      <c r="K4410">
        <v>28</v>
      </c>
      <c r="L4410">
        <v>28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 s="35">
        <f t="shared" si="68"/>
        <v>126</v>
      </c>
      <c r="X4410" s="36">
        <f t="shared" si="68"/>
        <v>122</v>
      </c>
    </row>
    <row r="4411" spans="1:24">
      <c r="A4411">
        <v>28185600511</v>
      </c>
      <c r="B4411" t="s">
        <v>4995</v>
      </c>
      <c r="C4411">
        <v>11</v>
      </c>
      <c r="D4411">
        <v>11</v>
      </c>
      <c r="E4411">
        <v>23</v>
      </c>
      <c r="F4411">
        <v>23</v>
      </c>
      <c r="G4411">
        <v>22</v>
      </c>
      <c r="H4411">
        <v>22</v>
      </c>
      <c r="I4411">
        <v>10</v>
      </c>
      <c r="J4411">
        <v>10</v>
      </c>
      <c r="K4411">
        <v>23</v>
      </c>
      <c r="L4411">
        <v>23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 s="35">
        <f t="shared" si="68"/>
        <v>89</v>
      </c>
      <c r="X4411" s="36">
        <f t="shared" si="68"/>
        <v>89</v>
      </c>
    </row>
    <row r="4412" spans="1:24">
      <c r="A4412">
        <v>28185600512</v>
      </c>
      <c r="B4412" t="s">
        <v>4995</v>
      </c>
      <c r="C4412">
        <v>4</v>
      </c>
      <c r="D4412">
        <v>4</v>
      </c>
      <c r="E4412">
        <v>3</v>
      </c>
      <c r="F4412">
        <v>3</v>
      </c>
      <c r="G4412">
        <v>6</v>
      </c>
      <c r="H4412">
        <v>6</v>
      </c>
      <c r="I4412">
        <v>7</v>
      </c>
      <c r="J4412">
        <v>7</v>
      </c>
      <c r="K4412">
        <v>5</v>
      </c>
      <c r="L4412">
        <v>5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 s="35">
        <f t="shared" si="68"/>
        <v>25</v>
      </c>
      <c r="X4412" s="36">
        <f t="shared" si="68"/>
        <v>25</v>
      </c>
    </row>
    <row r="4413" spans="1:24">
      <c r="A4413">
        <v>28185600513</v>
      </c>
      <c r="B4413" t="s">
        <v>1482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v>0</v>
      </c>
      <c r="J4413">
        <v>0</v>
      </c>
      <c r="K4413">
        <v>0</v>
      </c>
      <c r="L4413">
        <v>0</v>
      </c>
      <c r="M4413">
        <v>107</v>
      </c>
      <c r="N4413">
        <v>106</v>
      </c>
      <c r="O4413">
        <v>108</v>
      </c>
      <c r="P4413">
        <v>108</v>
      </c>
      <c r="Q4413">
        <v>99</v>
      </c>
      <c r="R4413">
        <v>96</v>
      </c>
      <c r="S4413">
        <v>89</v>
      </c>
      <c r="T4413">
        <v>88</v>
      </c>
      <c r="U4413">
        <v>69</v>
      </c>
      <c r="V4413">
        <v>68</v>
      </c>
      <c r="W4413" s="35">
        <f t="shared" si="68"/>
        <v>314</v>
      </c>
      <c r="X4413" s="36">
        <f t="shared" si="68"/>
        <v>310</v>
      </c>
    </row>
    <row r="4414" spans="1:24">
      <c r="A4414">
        <v>28185600516</v>
      </c>
      <c r="B4414" t="s">
        <v>4996</v>
      </c>
      <c r="C4414">
        <v>8</v>
      </c>
      <c r="D4414">
        <v>8</v>
      </c>
      <c r="E4414">
        <v>10</v>
      </c>
      <c r="F4414">
        <v>10</v>
      </c>
      <c r="G4414">
        <v>5</v>
      </c>
      <c r="H4414">
        <v>5</v>
      </c>
      <c r="I4414">
        <v>12</v>
      </c>
      <c r="J4414">
        <v>12</v>
      </c>
      <c r="K4414">
        <v>16</v>
      </c>
      <c r="L4414">
        <v>16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  <c r="W4414" s="35">
        <f t="shared" si="68"/>
        <v>51</v>
      </c>
      <c r="X4414" s="36">
        <f t="shared" si="68"/>
        <v>51</v>
      </c>
    </row>
    <row r="4415" spans="1:24">
      <c r="A4415">
        <v>28185600519</v>
      </c>
      <c r="B4415" t="s">
        <v>4997</v>
      </c>
      <c r="C4415">
        <v>33</v>
      </c>
      <c r="D4415">
        <v>32</v>
      </c>
      <c r="E4415">
        <v>15</v>
      </c>
      <c r="F4415">
        <v>15</v>
      </c>
      <c r="G4415">
        <v>33</v>
      </c>
      <c r="H4415">
        <v>33</v>
      </c>
      <c r="I4415">
        <v>24</v>
      </c>
      <c r="J4415">
        <v>24</v>
      </c>
      <c r="K4415">
        <v>11</v>
      </c>
      <c r="L4415">
        <v>11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 s="35">
        <f t="shared" si="68"/>
        <v>116</v>
      </c>
      <c r="X4415" s="36">
        <f t="shared" si="68"/>
        <v>115</v>
      </c>
    </row>
    <row r="4416" spans="1:24">
      <c r="A4416">
        <v>28185600520</v>
      </c>
      <c r="B4416" t="s">
        <v>4998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v>0</v>
      </c>
      <c r="J4416">
        <v>0</v>
      </c>
      <c r="K4416">
        <v>0</v>
      </c>
      <c r="L4416">
        <v>0</v>
      </c>
      <c r="M4416">
        <v>9</v>
      </c>
      <c r="N4416">
        <v>9</v>
      </c>
      <c r="O4416">
        <v>14</v>
      </c>
      <c r="P4416">
        <v>14</v>
      </c>
      <c r="Q4416">
        <v>11</v>
      </c>
      <c r="R4416">
        <v>11</v>
      </c>
      <c r="S4416">
        <v>0</v>
      </c>
      <c r="T4416">
        <v>0</v>
      </c>
      <c r="U4416">
        <v>11</v>
      </c>
      <c r="V4416">
        <v>11</v>
      </c>
      <c r="W4416" s="35">
        <f t="shared" si="68"/>
        <v>34</v>
      </c>
      <c r="X4416" s="36">
        <f t="shared" si="68"/>
        <v>34</v>
      </c>
    </row>
    <row r="4417" spans="1:24">
      <c r="A4417">
        <v>28185600601</v>
      </c>
      <c r="B4417" t="s">
        <v>4999</v>
      </c>
      <c r="C4417">
        <v>8</v>
      </c>
      <c r="D4417">
        <v>8</v>
      </c>
      <c r="E4417">
        <v>12</v>
      </c>
      <c r="F4417">
        <v>12</v>
      </c>
      <c r="G4417">
        <v>9</v>
      </c>
      <c r="H4417">
        <v>9</v>
      </c>
      <c r="I4417">
        <v>6</v>
      </c>
      <c r="J4417">
        <v>6</v>
      </c>
      <c r="K4417">
        <v>12</v>
      </c>
      <c r="L4417">
        <v>12</v>
      </c>
      <c r="M4417">
        <v>0</v>
      </c>
      <c r="N4417">
        <v>0</v>
      </c>
      <c r="O4417">
        <v>0</v>
      </c>
      <c r="P4417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>
        <v>0</v>
      </c>
      <c r="W4417" s="35">
        <f t="shared" si="68"/>
        <v>47</v>
      </c>
      <c r="X4417" s="36">
        <f t="shared" si="68"/>
        <v>47</v>
      </c>
    </row>
    <row r="4418" spans="1:24">
      <c r="A4418">
        <v>28185600602</v>
      </c>
      <c r="B4418" t="s">
        <v>5000</v>
      </c>
      <c r="C4418">
        <v>11</v>
      </c>
      <c r="D4418">
        <v>11</v>
      </c>
      <c r="E4418">
        <v>12</v>
      </c>
      <c r="F4418">
        <v>12</v>
      </c>
      <c r="G4418">
        <v>12</v>
      </c>
      <c r="H4418">
        <v>12</v>
      </c>
      <c r="I4418">
        <v>16</v>
      </c>
      <c r="J4418">
        <v>16</v>
      </c>
      <c r="K4418">
        <v>10</v>
      </c>
      <c r="L4418">
        <v>9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 s="35">
        <f t="shared" si="68"/>
        <v>61</v>
      </c>
      <c r="X4418" s="36">
        <f t="shared" si="68"/>
        <v>60</v>
      </c>
    </row>
    <row r="4419" spans="1:24">
      <c r="A4419">
        <v>28185600603</v>
      </c>
      <c r="B4419" t="s">
        <v>5001</v>
      </c>
      <c r="C4419">
        <v>9</v>
      </c>
      <c r="D4419">
        <v>9</v>
      </c>
      <c r="E4419">
        <v>8</v>
      </c>
      <c r="F4419">
        <v>8</v>
      </c>
      <c r="G4419">
        <v>10</v>
      </c>
      <c r="H4419">
        <v>10</v>
      </c>
      <c r="I4419">
        <v>6</v>
      </c>
      <c r="J4419">
        <v>6</v>
      </c>
      <c r="K4419">
        <v>11</v>
      </c>
      <c r="L4419">
        <v>11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 s="35">
        <f t="shared" ref="W4419:X4446" si="69">C4419+E4419+G4419+I4419+K4419+M4419+O4419+Q4419</f>
        <v>44</v>
      </c>
      <c r="X4419" s="36">
        <f t="shared" si="69"/>
        <v>44</v>
      </c>
    </row>
    <row r="4420" spans="1:24">
      <c r="A4420">
        <v>28185600604</v>
      </c>
      <c r="B4420" t="s">
        <v>5002</v>
      </c>
      <c r="C4420">
        <v>4</v>
      </c>
      <c r="D4420">
        <v>4</v>
      </c>
      <c r="E4420">
        <v>3</v>
      </c>
      <c r="F4420">
        <v>3</v>
      </c>
      <c r="G4420">
        <v>5</v>
      </c>
      <c r="H4420">
        <v>5</v>
      </c>
      <c r="I4420">
        <v>8</v>
      </c>
      <c r="J4420">
        <v>8</v>
      </c>
      <c r="K4420">
        <v>7</v>
      </c>
      <c r="L4420">
        <v>7</v>
      </c>
      <c r="M4420">
        <v>0</v>
      </c>
      <c r="N4420">
        <v>0</v>
      </c>
      <c r="O4420">
        <v>0</v>
      </c>
      <c r="P4420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 s="35">
        <f t="shared" si="69"/>
        <v>27</v>
      </c>
      <c r="X4420" s="36">
        <f t="shared" si="69"/>
        <v>27</v>
      </c>
    </row>
    <row r="4421" spans="1:24">
      <c r="A4421">
        <v>28185600605</v>
      </c>
      <c r="B4421" t="s">
        <v>5003</v>
      </c>
      <c r="C4421">
        <v>9</v>
      </c>
      <c r="D4421">
        <v>9</v>
      </c>
      <c r="E4421">
        <v>7</v>
      </c>
      <c r="F4421">
        <v>7</v>
      </c>
      <c r="G4421">
        <v>7</v>
      </c>
      <c r="H4421">
        <v>7</v>
      </c>
      <c r="I4421">
        <v>7</v>
      </c>
      <c r="J4421">
        <v>7</v>
      </c>
      <c r="K4421">
        <v>7</v>
      </c>
      <c r="L4421">
        <v>7</v>
      </c>
      <c r="M4421">
        <v>0</v>
      </c>
      <c r="N4421">
        <v>0</v>
      </c>
      <c r="O4421">
        <v>0</v>
      </c>
      <c r="P4421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 s="35">
        <f t="shared" si="69"/>
        <v>37</v>
      </c>
      <c r="X4421" s="36">
        <f t="shared" si="69"/>
        <v>37</v>
      </c>
    </row>
    <row r="4422" spans="1:24">
      <c r="A4422">
        <v>28185600606</v>
      </c>
      <c r="B4422" t="s">
        <v>1472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117</v>
      </c>
      <c r="N4422">
        <v>116</v>
      </c>
      <c r="O4422">
        <v>114</v>
      </c>
      <c r="P4422">
        <v>112</v>
      </c>
      <c r="Q4422">
        <v>98</v>
      </c>
      <c r="R4422">
        <v>98</v>
      </c>
      <c r="S4422">
        <v>86</v>
      </c>
      <c r="T4422">
        <v>85</v>
      </c>
      <c r="U4422">
        <v>87</v>
      </c>
      <c r="V4422">
        <v>87</v>
      </c>
      <c r="W4422" s="35">
        <f t="shared" si="69"/>
        <v>329</v>
      </c>
      <c r="X4422" s="36">
        <f t="shared" si="69"/>
        <v>326</v>
      </c>
    </row>
    <row r="4423" spans="1:24">
      <c r="A4423">
        <v>28185600701</v>
      </c>
      <c r="B4423" t="s">
        <v>5004</v>
      </c>
      <c r="C4423">
        <v>5</v>
      </c>
      <c r="D4423">
        <v>5</v>
      </c>
      <c r="E4423">
        <v>3</v>
      </c>
      <c r="F4423">
        <v>3</v>
      </c>
      <c r="G4423">
        <v>6</v>
      </c>
      <c r="H4423">
        <v>6</v>
      </c>
      <c r="I4423">
        <v>7</v>
      </c>
      <c r="J4423">
        <v>7</v>
      </c>
      <c r="K4423">
        <v>3</v>
      </c>
      <c r="L4423">
        <v>3</v>
      </c>
      <c r="M4423">
        <v>0</v>
      </c>
      <c r="N4423">
        <v>0</v>
      </c>
      <c r="O4423">
        <v>0</v>
      </c>
      <c r="P4423">
        <v>0</v>
      </c>
      <c r="Q4423">
        <v>0</v>
      </c>
      <c r="R4423">
        <v>0</v>
      </c>
      <c r="S4423">
        <v>0</v>
      </c>
      <c r="T4423">
        <v>0</v>
      </c>
      <c r="U4423">
        <v>0</v>
      </c>
      <c r="V4423">
        <v>0</v>
      </c>
      <c r="W4423" s="35">
        <f t="shared" si="69"/>
        <v>24</v>
      </c>
      <c r="X4423" s="36">
        <f t="shared" si="69"/>
        <v>24</v>
      </c>
    </row>
    <row r="4424" spans="1:24">
      <c r="A4424">
        <v>28185600702</v>
      </c>
      <c r="B4424" t="s">
        <v>5005</v>
      </c>
      <c r="C4424">
        <v>17</v>
      </c>
      <c r="D4424">
        <v>16</v>
      </c>
      <c r="E4424">
        <v>17</v>
      </c>
      <c r="F4424">
        <v>17</v>
      </c>
      <c r="G4424">
        <v>14</v>
      </c>
      <c r="H4424">
        <v>14</v>
      </c>
      <c r="I4424">
        <v>7</v>
      </c>
      <c r="J4424">
        <v>7</v>
      </c>
      <c r="K4424">
        <v>14</v>
      </c>
      <c r="L4424">
        <v>13</v>
      </c>
      <c r="M4424">
        <v>0</v>
      </c>
      <c r="N4424">
        <v>0</v>
      </c>
      <c r="O4424">
        <v>0</v>
      </c>
      <c r="P4424">
        <v>0</v>
      </c>
      <c r="Q4424">
        <v>0</v>
      </c>
      <c r="R4424">
        <v>0</v>
      </c>
      <c r="S4424">
        <v>0</v>
      </c>
      <c r="T4424">
        <v>0</v>
      </c>
      <c r="U4424">
        <v>0</v>
      </c>
      <c r="V4424">
        <v>0</v>
      </c>
      <c r="W4424" s="35">
        <f t="shared" si="69"/>
        <v>69</v>
      </c>
      <c r="X4424" s="36">
        <f t="shared" si="69"/>
        <v>67</v>
      </c>
    </row>
    <row r="4425" spans="1:24">
      <c r="A4425">
        <v>28185600703</v>
      </c>
      <c r="B4425" t="s">
        <v>5006</v>
      </c>
      <c r="C4425">
        <v>18</v>
      </c>
      <c r="D4425">
        <v>18</v>
      </c>
      <c r="E4425">
        <v>21</v>
      </c>
      <c r="F4425">
        <v>21</v>
      </c>
      <c r="G4425">
        <v>18</v>
      </c>
      <c r="H4425">
        <v>18</v>
      </c>
      <c r="I4425">
        <v>18</v>
      </c>
      <c r="J4425">
        <v>18</v>
      </c>
      <c r="K4425">
        <v>24</v>
      </c>
      <c r="L4425">
        <v>24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 s="35">
        <f t="shared" si="69"/>
        <v>99</v>
      </c>
      <c r="X4425" s="36">
        <f t="shared" si="69"/>
        <v>99</v>
      </c>
    </row>
    <row r="4426" spans="1:24">
      <c r="A4426">
        <v>28185600704</v>
      </c>
      <c r="B4426" t="s">
        <v>1477</v>
      </c>
      <c r="C4426">
        <v>7</v>
      </c>
      <c r="D4426">
        <v>7</v>
      </c>
      <c r="E4426">
        <v>10</v>
      </c>
      <c r="F4426">
        <v>10</v>
      </c>
      <c r="G4426">
        <v>14</v>
      </c>
      <c r="H4426">
        <v>13</v>
      </c>
      <c r="I4426">
        <v>21</v>
      </c>
      <c r="J4426">
        <v>21</v>
      </c>
      <c r="K4426">
        <v>17</v>
      </c>
      <c r="L4426">
        <v>17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0</v>
      </c>
      <c r="S4426">
        <v>0</v>
      </c>
      <c r="T4426">
        <v>0</v>
      </c>
      <c r="U4426">
        <v>0</v>
      </c>
      <c r="V4426">
        <v>0</v>
      </c>
      <c r="W4426" s="35">
        <f t="shared" si="69"/>
        <v>69</v>
      </c>
      <c r="X4426" s="36">
        <f t="shared" si="69"/>
        <v>68</v>
      </c>
    </row>
    <row r="4427" spans="1:24">
      <c r="A4427">
        <v>28185600705</v>
      </c>
      <c r="B4427" t="s">
        <v>1478</v>
      </c>
      <c r="C4427">
        <v>15</v>
      </c>
      <c r="D4427">
        <v>14</v>
      </c>
      <c r="E4427">
        <v>10</v>
      </c>
      <c r="F4427">
        <v>10</v>
      </c>
      <c r="G4427">
        <v>11</v>
      </c>
      <c r="H4427">
        <v>11</v>
      </c>
      <c r="I4427">
        <v>17</v>
      </c>
      <c r="J4427">
        <v>17</v>
      </c>
      <c r="K4427">
        <v>11</v>
      </c>
      <c r="L4427">
        <v>11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 s="35">
        <f t="shared" si="69"/>
        <v>64</v>
      </c>
      <c r="X4427" s="36">
        <f t="shared" si="69"/>
        <v>63</v>
      </c>
    </row>
    <row r="4428" spans="1:24">
      <c r="A4428">
        <v>28185600706</v>
      </c>
      <c r="B4428" t="s">
        <v>1479</v>
      </c>
      <c r="C4428">
        <v>7</v>
      </c>
      <c r="D4428">
        <v>7</v>
      </c>
      <c r="E4428">
        <v>5</v>
      </c>
      <c r="F4428">
        <v>5</v>
      </c>
      <c r="G4428">
        <v>8</v>
      </c>
      <c r="H4428">
        <v>7</v>
      </c>
      <c r="I4428">
        <v>8</v>
      </c>
      <c r="J4428">
        <v>8</v>
      </c>
      <c r="K4428">
        <v>8</v>
      </c>
      <c r="L4428">
        <v>7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0</v>
      </c>
      <c r="W4428" s="35">
        <f t="shared" si="69"/>
        <v>36</v>
      </c>
      <c r="X4428" s="36">
        <f t="shared" si="69"/>
        <v>34</v>
      </c>
    </row>
    <row r="4429" spans="1:24">
      <c r="A4429">
        <v>28185600707</v>
      </c>
      <c r="B4429" t="s">
        <v>5007</v>
      </c>
      <c r="C4429">
        <v>4</v>
      </c>
      <c r="D4429">
        <v>4</v>
      </c>
      <c r="E4429">
        <v>9</v>
      </c>
      <c r="F4429">
        <v>9</v>
      </c>
      <c r="G4429">
        <v>11</v>
      </c>
      <c r="H4429">
        <v>11</v>
      </c>
      <c r="I4429">
        <v>5</v>
      </c>
      <c r="J4429">
        <v>5</v>
      </c>
      <c r="K4429">
        <v>2</v>
      </c>
      <c r="L4429">
        <v>2</v>
      </c>
      <c r="M4429">
        <v>0</v>
      </c>
      <c r="N4429">
        <v>0</v>
      </c>
      <c r="O4429">
        <v>0</v>
      </c>
      <c r="P4429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 s="35">
        <f t="shared" si="69"/>
        <v>31</v>
      </c>
      <c r="X4429" s="36">
        <f t="shared" si="69"/>
        <v>31</v>
      </c>
    </row>
    <row r="4430" spans="1:24">
      <c r="A4430">
        <v>28185600708</v>
      </c>
      <c r="B4430" t="s">
        <v>5008</v>
      </c>
      <c r="C4430">
        <v>6</v>
      </c>
      <c r="D4430">
        <v>6</v>
      </c>
      <c r="E4430">
        <v>5</v>
      </c>
      <c r="F4430">
        <v>5</v>
      </c>
      <c r="G4430">
        <v>6</v>
      </c>
      <c r="H4430">
        <v>6</v>
      </c>
      <c r="I4430">
        <v>7</v>
      </c>
      <c r="J4430">
        <v>7</v>
      </c>
      <c r="K4430">
        <v>9</v>
      </c>
      <c r="L4430">
        <v>9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  <c r="T4430">
        <v>0</v>
      </c>
      <c r="U4430">
        <v>0</v>
      </c>
      <c r="V4430">
        <v>0</v>
      </c>
      <c r="W4430" s="35">
        <f t="shared" si="69"/>
        <v>33</v>
      </c>
      <c r="X4430" s="36">
        <f t="shared" si="69"/>
        <v>33</v>
      </c>
    </row>
    <row r="4431" spans="1:24">
      <c r="A4431">
        <v>28185600709</v>
      </c>
      <c r="B4431" t="s">
        <v>5009</v>
      </c>
      <c r="C4431">
        <v>6</v>
      </c>
      <c r="D4431">
        <v>6</v>
      </c>
      <c r="E4431">
        <v>4</v>
      </c>
      <c r="F4431">
        <v>2</v>
      </c>
      <c r="G4431">
        <v>2</v>
      </c>
      <c r="H4431">
        <v>2</v>
      </c>
      <c r="I4431">
        <v>6</v>
      </c>
      <c r="J4431">
        <v>6</v>
      </c>
      <c r="K4431">
        <v>4</v>
      </c>
      <c r="L4431">
        <v>4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 s="35">
        <f t="shared" si="69"/>
        <v>22</v>
      </c>
      <c r="X4431" s="36">
        <f t="shared" si="69"/>
        <v>20</v>
      </c>
    </row>
    <row r="4432" spans="1:24">
      <c r="A4432">
        <v>28185600710</v>
      </c>
      <c r="B4432" t="s">
        <v>5010</v>
      </c>
      <c r="C4432">
        <v>10</v>
      </c>
      <c r="D4432">
        <v>10</v>
      </c>
      <c r="E4432">
        <v>9</v>
      </c>
      <c r="F4432">
        <v>9</v>
      </c>
      <c r="G4432">
        <v>9</v>
      </c>
      <c r="H4432">
        <v>9</v>
      </c>
      <c r="I4432">
        <v>9</v>
      </c>
      <c r="J4432">
        <v>9</v>
      </c>
      <c r="K4432">
        <v>5</v>
      </c>
      <c r="L4432">
        <v>5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  <c r="W4432" s="35">
        <f t="shared" si="69"/>
        <v>42</v>
      </c>
      <c r="X4432" s="36">
        <f t="shared" si="69"/>
        <v>42</v>
      </c>
    </row>
    <row r="4433" spans="1:24">
      <c r="A4433">
        <v>28185600711</v>
      </c>
      <c r="B4433" t="s">
        <v>1479</v>
      </c>
      <c r="C4433">
        <v>13</v>
      </c>
      <c r="D4433">
        <v>13</v>
      </c>
      <c r="E4433">
        <v>10</v>
      </c>
      <c r="F4433">
        <v>10</v>
      </c>
      <c r="G4433">
        <v>5</v>
      </c>
      <c r="H4433">
        <v>5</v>
      </c>
      <c r="I4433">
        <v>7</v>
      </c>
      <c r="J4433">
        <v>7</v>
      </c>
      <c r="K4433">
        <v>7</v>
      </c>
      <c r="L4433">
        <v>7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 s="35">
        <f t="shared" si="69"/>
        <v>42</v>
      </c>
      <c r="X4433" s="36">
        <f t="shared" si="69"/>
        <v>42</v>
      </c>
    </row>
    <row r="4434" spans="1:24">
      <c r="A4434">
        <v>28185600712</v>
      </c>
      <c r="B4434" t="s">
        <v>5011</v>
      </c>
      <c r="C4434">
        <v>15</v>
      </c>
      <c r="D4434">
        <v>14</v>
      </c>
      <c r="E4434">
        <v>11</v>
      </c>
      <c r="F4434">
        <v>11</v>
      </c>
      <c r="G4434">
        <v>8</v>
      </c>
      <c r="H4434">
        <v>8</v>
      </c>
      <c r="I4434">
        <v>13</v>
      </c>
      <c r="J4434">
        <v>12</v>
      </c>
      <c r="K4434">
        <v>10</v>
      </c>
      <c r="L4434">
        <v>8</v>
      </c>
      <c r="M4434">
        <v>0</v>
      </c>
      <c r="N4434">
        <v>0</v>
      </c>
      <c r="O4434">
        <v>0</v>
      </c>
      <c r="P4434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 s="35">
        <f t="shared" si="69"/>
        <v>57</v>
      </c>
      <c r="X4434" s="36">
        <f t="shared" si="69"/>
        <v>53</v>
      </c>
    </row>
    <row r="4435" spans="1:24">
      <c r="A4435">
        <v>28185600713</v>
      </c>
      <c r="B4435" t="s">
        <v>1480</v>
      </c>
      <c r="C4435">
        <v>14</v>
      </c>
      <c r="D4435">
        <v>14</v>
      </c>
      <c r="E4435">
        <v>17</v>
      </c>
      <c r="F4435">
        <v>17</v>
      </c>
      <c r="G4435">
        <v>24</v>
      </c>
      <c r="H4435">
        <v>23</v>
      </c>
      <c r="I4435">
        <v>25</v>
      </c>
      <c r="J4435">
        <v>25</v>
      </c>
      <c r="K4435">
        <v>13</v>
      </c>
      <c r="L4435">
        <v>13</v>
      </c>
      <c r="M4435">
        <v>28</v>
      </c>
      <c r="N4435">
        <v>28</v>
      </c>
      <c r="O4435">
        <v>27</v>
      </c>
      <c r="P4435">
        <v>26</v>
      </c>
      <c r="Q4435">
        <v>22</v>
      </c>
      <c r="R4435">
        <v>20</v>
      </c>
      <c r="S4435">
        <v>0</v>
      </c>
      <c r="T4435">
        <v>0</v>
      </c>
      <c r="U4435">
        <v>0</v>
      </c>
      <c r="V4435">
        <v>0</v>
      </c>
      <c r="W4435" s="35">
        <f t="shared" si="69"/>
        <v>170</v>
      </c>
      <c r="X4435" s="36">
        <f t="shared" si="69"/>
        <v>166</v>
      </c>
    </row>
    <row r="4436" spans="1:24">
      <c r="A4436">
        <v>28185600714</v>
      </c>
      <c r="B4436" t="s">
        <v>5012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v>0</v>
      </c>
      <c r="J4436">
        <v>0</v>
      </c>
      <c r="K4436">
        <v>0</v>
      </c>
      <c r="L4436">
        <v>0</v>
      </c>
      <c r="M4436">
        <v>78</v>
      </c>
      <c r="N4436">
        <v>76</v>
      </c>
      <c r="O4436">
        <v>69</v>
      </c>
      <c r="P4436">
        <v>69</v>
      </c>
      <c r="Q4436">
        <v>80</v>
      </c>
      <c r="R4436">
        <v>78</v>
      </c>
      <c r="S4436">
        <v>75</v>
      </c>
      <c r="T4436">
        <v>75</v>
      </c>
      <c r="U4436">
        <v>85</v>
      </c>
      <c r="V4436">
        <v>84</v>
      </c>
      <c r="W4436" s="35">
        <f t="shared" si="69"/>
        <v>227</v>
      </c>
      <c r="X4436" s="36">
        <f t="shared" si="69"/>
        <v>223</v>
      </c>
    </row>
    <row r="4437" spans="1:24">
      <c r="A4437">
        <v>28185600715</v>
      </c>
      <c r="B4437" t="s">
        <v>5013</v>
      </c>
      <c r="C4437">
        <v>33</v>
      </c>
      <c r="D4437">
        <v>33</v>
      </c>
      <c r="E4437">
        <v>34</v>
      </c>
      <c r="F4437">
        <v>34</v>
      </c>
      <c r="G4437">
        <v>26</v>
      </c>
      <c r="H4437">
        <v>26</v>
      </c>
      <c r="I4437">
        <v>31</v>
      </c>
      <c r="J4437">
        <v>31</v>
      </c>
      <c r="K4437">
        <v>42</v>
      </c>
      <c r="L4437">
        <v>42</v>
      </c>
      <c r="M4437">
        <v>28</v>
      </c>
      <c r="N4437">
        <v>28</v>
      </c>
      <c r="O4437">
        <v>26</v>
      </c>
      <c r="P4437">
        <v>26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0</v>
      </c>
      <c r="W4437" s="35">
        <f t="shared" si="69"/>
        <v>220</v>
      </c>
      <c r="X4437" s="36">
        <f t="shared" si="69"/>
        <v>220</v>
      </c>
    </row>
    <row r="4438" spans="1:24">
      <c r="A4438">
        <v>28185600716</v>
      </c>
      <c r="B4438" t="s">
        <v>5014</v>
      </c>
      <c r="C4438">
        <v>11</v>
      </c>
      <c r="D4438">
        <v>11</v>
      </c>
      <c r="E4438">
        <v>2</v>
      </c>
      <c r="F4438">
        <v>2</v>
      </c>
      <c r="G4438">
        <v>7</v>
      </c>
      <c r="H4438">
        <v>7</v>
      </c>
      <c r="I4438">
        <v>8</v>
      </c>
      <c r="J4438">
        <v>8</v>
      </c>
      <c r="K4438">
        <v>7</v>
      </c>
      <c r="L4438">
        <v>6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 s="35">
        <f t="shared" si="69"/>
        <v>35</v>
      </c>
      <c r="X4438" s="36">
        <f t="shared" si="69"/>
        <v>34</v>
      </c>
    </row>
    <row r="4439" spans="1:24">
      <c r="A4439">
        <v>28185600801</v>
      </c>
      <c r="B4439" t="s">
        <v>1487</v>
      </c>
      <c r="C4439">
        <v>12</v>
      </c>
      <c r="D4439">
        <v>10</v>
      </c>
      <c r="E4439">
        <v>12</v>
      </c>
      <c r="F4439">
        <v>12</v>
      </c>
      <c r="G4439">
        <v>14</v>
      </c>
      <c r="H4439">
        <v>10</v>
      </c>
      <c r="I4439">
        <v>15</v>
      </c>
      <c r="J4439">
        <v>15</v>
      </c>
      <c r="K4439">
        <v>20</v>
      </c>
      <c r="L4439">
        <v>18</v>
      </c>
      <c r="M4439">
        <v>0</v>
      </c>
      <c r="N4439">
        <v>0</v>
      </c>
      <c r="O4439">
        <v>0</v>
      </c>
      <c r="P4439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 s="35">
        <f t="shared" si="69"/>
        <v>73</v>
      </c>
      <c r="X4439" s="36">
        <f t="shared" si="69"/>
        <v>65</v>
      </c>
    </row>
    <row r="4440" spans="1:24">
      <c r="A4440">
        <v>28185600802</v>
      </c>
      <c r="B4440" t="s">
        <v>5015</v>
      </c>
      <c r="C4440">
        <v>11</v>
      </c>
      <c r="D4440">
        <v>11</v>
      </c>
      <c r="E4440">
        <v>8</v>
      </c>
      <c r="F4440">
        <v>6</v>
      </c>
      <c r="G4440">
        <v>10</v>
      </c>
      <c r="H4440">
        <v>8</v>
      </c>
      <c r="I4440">
        <v>8</v>
      </c>
      <c r="J4440">
        <v>8</v>
      </c>
      <c r="K4440">
        <v>7</v>
      </c>
      <c r="L4440">
        <v>7</v>
      </c>
      <c r="M4440">
        <v>0</v>
      </c>
      <c r="N4440">
        <v>0</v>
      </c>
      <c r="O4440">
        <v>0</v>
      </c>
      <c r="P4440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 s="35">
        <f t="shared" si="69"/>
        <v>44</v>
      </c>
      <c r="X4440" s="36">
        <f t="shared" si="69"/>
        <v>40</v>
      </c>
    </row>
    <row r="4441" spans="1:24">
      <c r="A4441">
        <v>28185600803</v>
      </c>
      <c r="B4441" t="s">
        <v>1488</v>
      </c>
      <c r="C4441">
        <v>10</v>
      </c>
      <c r="D4441">
        <v>9</v>
      </c>
      <c r="E4441">
        <v>11</v>
      </c>
      <c r="F4441">
        <v>10</v>
      </c>
      <c r="G4441">
        <v>14</v>
      </c>
      <c r="H4441">
        <v>13</v>
      </c>
      <c r="I4441">
        <v>15</v>
      </c>
      <c r="J4441">
        <v>15</v>
      </c>
      <c r="K4441">
        <v>14</v>
      </c>
      <c r="L4441">
        <v>13</v>
      </c>
      <c r="M4441">
        <v>20</v>
      </c>
      <c r="N4441">
        <v>18</v>
      </c>
      <c r="O4441">
        <v>17</v>
      </c>
      <c r="P4441">
        <v>17</v>
      </c>
      <c r="Q4441">
        <v>17</v>
      </c>
      <c r="R4441">
        <v>17</v>
      </c>
      <c r="S4441">
        <v>0</v>
      </c>
      <c r="T4441">
        <v>0</v>
      </c>
      <c r="U4441">
        <v>0</v>
      </c>
      <c r="V4441">
        <v>0</v>
      </c>
      <c r="W4441" s="35">
        <f t="shared" si="69"/>
        <v>118</v>
      </c>
      <c r="X4441" s="36">
        <f t="shared" si="69"/>
        <v>112</v>
      </c>
    </row>
    <row r="4442" spans="1:24">
      <c r="A4442">
        <v>28185690701</v>
      </c>
      <c r="B4442" t="s">
        <v>5016</v>
      </c>
      <c r="C4442">
        <v>10</v>
      </c>
      <c r="D4442">
        <v>9</v>
      </c>
      <c r="E4442">
        <v>4</v>
      </c>
      <c r="F4442">
        <v>4</v>
      </c>
      <c r="G4442">
        <v>5</v>
      </c>
      <c r="H4442">
        <v>5</v>
      </c>
      <c r="I4442">
        <v>6</v>
      </c>
      <c r="J4442">
        <v>6</v>
      </c>
      <c r="K4442">
        <v>6</v>
      </c>
      <c r="L4442">
        <v>6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 s="35">
        <f t="shared" si="69"/>
        <v>31</v>
      </c>
      <c r="X4442" s="36">
        <f t="shared" si="69"/>
        <v>30</v>
      </c>
    </row>
    <row r="4443" spans="1:24">
      <c r="A4443">
        <v>28185690704</v>
      </c>
      <c r="B4443" t="s">
        <v>5017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v>0</v>
      </c>
      <c r="J4443">
        <v>0</v>
      </c>
      <c r="K4443">
        <v>80</v>
      </c>
      <c r="L4443">
        <v>72</v>
      </c>
      <c r="M4443">
        <v>82</v>
      </c>
      <c r="N4443">
        <v>77</v>
      </c>
      <c r="O4443">
        <v>64</v>
      </c>
      <c r="P4443">
        <v>62</v>
      </c>
      <c r="Q4443">
        <v>79</v>
      </c>
      <c r="R4443">
        <v>73</v>
      </c>
      <c r="S4443">
        <v>77</v>
      </c>
      <c r="T4443">
        <v>75</v>
      </c>
      <c r="U4443">
        <v>71</v>
      </c>
      <c r="V4443">
        <v>67</v>
      </c>
      <c r="W4443" s="35">
        <f t="shared" si="69"/>
        <v>305</v>
      </c>
      <c r="X4443" s="36">
        <f t="shared" si="69"/>
        <v>284</v>
      </c>
    </row>
    <row r="4444" spans="1:24">
      <c r="A4444">
        <v>28185690714</v>
      </c>
      <c r="B4444" t="s">
        <v>5018</v>
      </c>
      <c r="C4444">
        <v>20</v>
      </c>
      <c r="D4444">
        <v>20</v>
      </c>
      <c r="E4444">
        <v>6</v>
      </c>
      <c r="F4444">
        <v>6</v>
      </c>
      <c r="G4444">
        <v>4</v>
      </c>
      <c r="H4444">
        <v>4</v>
      </c>
      <c r="I4444">
        <v>6</v>
      </c>
      <c r="J4444">
        <v>6</v>
      </c>
      <c r="K4444">
        <v>7</v>
      </c>
      <c r="L4444">
        <v>6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 s="35">
        <f t="shared" si="69"/>
        <v>43</v>
      </c>
      <c r="X4444" s="36">
        <f t="shared" si="69"/>
        <v>42</v>
      </c>
    </row>
    <row r="4445" spans="1:24">
      <c r="A4445">
        <v>28185690718</v>
      </c>
      <c r="B4445" t="s">
        <v>5019</v>
      </c>
      <c r="C4445">
        <v>3</v>
      </c>
      <c r="D4445">
        <v>3</v>
      </c>
      <c r="E4445">
        <v>2</v>
      </c>
      <c r="F4445">
        <v>2</v>
      </c>
      <c r="G4445">
        <v>8</v>
      </c>
      <c r="H4445">
        <v>8</v>
      </c>
      <c r="I4445">
        <v>6</v>
      </c>
      <c r="J4445">
        <v>6</v>
      </c>
      <c r="K4445">
        <v>10</v>
      </c>
      <c r="L4445">
        <v>10</v>
      </c>
      <c r="M4445">
        <v>10</v>
      </c>
      <c r="N4445">
        <v>10</v>
      </c>
      <c r="O4445">
        <v>8</v>
      </c>
      <c r="P4445">
        <v>7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 s="35">
        <f t="shared" si="69"/>
        <v>47</v>
      </c>
      <c r="X4445" s="36">
        <f t="shared" si="69"/>
        <v>46</v>
      </c>
    </row>
    <row r="4446" spans="1:24">
      <c r="A4446">
        <v>28185690719</v>
      </c>
      <c r="B4446" t="s">
        <v>5020</v>
      </c>
      <c r="C4446">
        <v>3</v>
      </c>
      <c r="D4446">
        <v>3</v>
      </c>
      <c r="E4446">
        <v>4</v>
      </c>
      <c r="F4446">
        <v>2</v>
      </c>
      <c r="G4446">
        <v>1</v>
      </c>
      <c r="H4446">
        <v>1</v>
      </c>
      <c r="I4446">
        <v>4</v>
      </c>
      <c r="J4446">
        <v>4</v>
      </c>
      <c r="K4446">
        <v>1</v>
      </c>
      <c r="L4446">
        <v>1</v>
      </c>
      <c r="M4446">
        <v>0</v>
      </c>
      <c r="N4446">
        <v>0</v>
      </c>
      <c r="O4446">
        <v>0</v>
      </c>
      <c r="P4446">
        <v>0</v>
      </c>
      <c r="Q4446">
        <v>0</v>
      </c>
      <c r="R4446">
        <v>0</v>
      </c>
      <c r="S4446">
        <v>0</v>
      </c>
      <c r="T4446">
        <v>0</v>
      </c>
      <c r="U4446">
        <v>0</v>
      </c>
      <c r="V4446">
        <v>0</v>
      </c>
      <c r="W4446" s="35">
        <f t="shared" si="69"/>
        <v>13</v>
      </c>
      <c r="X4446" s="36">
        <f t="shared" si="69"/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T1768"/>
  <sheetViews>
    <sheetView tabSelected="1" topLeftCell="D1" zoomScaleNormal="100" workbookViewId="0">
      <selection activeCell="W31" sqref="W31"/>
    </sheetView>
  </sheetViews>
  <sheetFormatPr defaultRowHeight="15"/>
  <cols>
    <col min="1" max="1" width="7.5703125" hidden="1" customWidth="1"/>
    <col min="2" max="2" width="11.5703125" hidden="1" customWidth="1"/>
    <col min="3" max="3" width="8.7109375" hidden="1" customWidth="1"/>
    <col min="4" max="4" width="8.7109375" customWidth="1"/>
    <col min="5" max="5" width="22.140625" customWidth="1"/>
    <col min="6" max="6" width="12.28515625" hidden="1" customWidth="1"/>
    <col min="7" max="7" width="14.7109375" hidden="1" customWidth="1"/>
    <col min="8" max="8" width="27.140625" customWidth="1"/>
    <col min="9" max="9" width="12.5703125" customWidth="1"/>
    <col min="10" max="10" width="22.7109375" hidden="1" customWidth="1"/>
    <col min="11" max="11" width="24.42578125" hidden="1" customWidth="1"/>
    <col min="12" max="12" width="9" customWidth="1"/>
    <col min="13" max="13" width="8" style="23" customWidth="1"/>
    <col min="14" max="14" width="16" hidden="1" customWidth="1"/>
    <col min="15" max="15" width="6.7109375" hidden="1" customWidth="1"/>
    <col min="16" max="16" width="8.85546875" hidden="1" customWidth="1"/>
    <col min="17" max="17" width="20" hidden="1" customWidth="1"/>
    <col min="18" max="18" width="15.42578125" customWidth="1"/>
    <col min="19" max="19" width="6.5703125" customWidth="1"/>
    <col min="20" max="20" width="8" customWidth="1"/>
  </cols>
  <sheetData>
    <row r="1" spans="1:20" ht="26.25">
      <c r="A1" s="29" t="s">
        <v>1826</v>
      </c>
      <c r="D1" s="38" t="s">
        <v>5022</v>
      </c>
      <c r="E1" s="38"/>
      <c r="F1" s="37"/>
      <c r="G1" s="37"/>
      <c r="H1" s="38"/>
      <c r="I1" s="38"/>
      <c r="J1" s="37"/>
      <c r="K1" s="37"/>
      <c r="L1" s="38"/>
      <c r="M1" s="38"/>
      <c r="N1" s="37"/>
      <c r="O1" s="37"/>
      <c r="P1" s="37"/>
      <c r="Q1" s="37"/>
      <c r="R1" s="38"/>
      <c r="S1" s="38"/>
      <c r="T1" s="38"/>
    </row>
    <row r="2" spans="1:20" s="30" customFormat="1" ht="60">
      <c r="A2" s="31" t="s">
        <v>0</v>
      </c>
      <c r="B2" s="31" t="s">
        <v>1</v>
      </c>
      <c r="C2" s="31" t="s">
        <v>2</v>
      </c>
      <c r="D2" s="31" t="s">
        <v>1827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2" t="s">
        <v>11</v>
      </c>
      <c r="N2" s="31" t="s">
        <v>12</v>
      </c>
      <c r="O2" s="31" t="s">
        <v>13</v>
      </c>
      <c r="P2" s="31" t="s">
        <v>14</v>
      </c>
      <c r="Q2" s="31" t="s">
        <v>15</v>
      </c>
      <c r="R2" s="31" t="s">
        <v>16</v>
      </c>
      <c r="S2" s="31" t="s">
        <v>5021</v>
      </c>
      <c r="T2" s="31" t="s">
        <v>5023</v>
      </c>
    </row>
    <row r="3" spans="1:20" hidden="1">
      <c r="A3" s="18">
        <v>2818</v>
      </c>
      <c r="B3" s="18" t="s">
        <v>17</v>
      </c>
      <c r="C3" s="18">
        <v>281816</v>
      </c>
      <c r="D3" s="18"/>
      <c r="E3" s="18" t="s">
        <v>18</v>
      </c>
      <c r="F3" s="18">
        <v>281816011</v>
      </c>
      <c r="G3" s="18" t="s">
        <v>18</v>
      </c>
      <c r="H3" s="18" t="s">
        <v>19</v>
      </c>
      <c r="I3" s="18">
        <v>28181601118</v>
      </c>
      <c r="J3" s="18" t="s">
        <v>20</v>
      </c>
      <c r="K3" s="18" t="s">
        <v>21</v>
      </c>
      <c r="L3" s="18" t="s">
        <v>22</v>
      </c>
      <c r="M3" s="28">
        <v>1</v>
      </c>
      <c r="N3" s="18" t="s">
        <v>23</v>
      </c>
      <c r="O3" s="18" t="s">
        <v>24</v>
      </c>
      <c r="P3" s="18" t="s">
        <v>25</v>
      </c>
      <c r="Q3" s="18" t="s">
        <v>1824</v>
      </c>
      <c r="R3" s="18" t="s">
        <v>26</v>
      </c>
    </row>
    <row r="4" spans="1:20" hidden="1">
      <c r="A4" s="18">
        <v>2818</v>
      </c>
      <c r="B4" s="18" t="s">
        <v>17</v>
      </c>
      <c r="C4" s="18">
        <v>281816</v>
      </c>
      <c r="D4" s="18"/>
      <c r="E4" s="18" t="s">
        <v>18</v>
      </c>
      <c r="F4" s="18">
        <v>281816011</v>
      </c>
      <c r="G4" s="18" t="s">
        <v>18</v>
      </c>
      <c r="H4" s="18" t="s">
        <v>27</v>
      </c>
      <c r="I4" s="18">
        <v>28181601105</v>
      </c>
      <c r="J4" s="18" t="s">
        <v>28</v>
      </c>
      <c r="K4" s="18" t="s">
        <v>21</v>
      </c>
      <c r="L4" s="18" t="s">
        <v>22</v>
      </c>
      <c r="M4" s="28">
        <v>1</v>
      </c>
      <c r="N4" s="18" t="s">
        <v>29</v>
      </c>
      <c r="O4" s="18" t="s">
        <v>24</v>
      </c>
      <c r="P4" s="18" t="s">
        <v>25</v>
      </c>
      <c r="Q4" s="18" t="s">
        <v>1824</v>
      </c>
      <c r="R4" s="18" t="s">
        <v>30</v>
      </c>
    </row>
    <row r="5" spans="1:20" hidden="1">
      <c r="A5" s="18">
        <v>2818</v>
      </c>
      <c r="B5" s="18" t="s">
        <v>17</v>
      </c>
      <c r="C5" s="18">
        <v>281816</v>
      </c>
      <c r="D5" s="18"/>
      <c r="E5" s="18" t="s">
        <v>18</v>
      </c>
      <c r="F5" s="18">
        <v>281816011</v>
      </c>
      <c r="G5" s="18" t="s">
        <v>18</v>
      </c>
      <c r="H5" s="18" t="s">
        <v>31</v>
      </c>
      <c r="I5" s="18">
        <v>28181601107</v>
      </c>
      <c r="J5" s="18" t="s">
        <v>28</v>
      </c>
      <c r="K5" s="18" t="s">
        <v>21</v>
      </c>
      <c r="L5" s="18" t="s">
        <v>22</v>
      </c>
      <c r="M5" s="28">
        <v>1</v>
      </c>
      <c r="N5" s="18" t="s">
        <v>29</v>
      </c>
      <c r="O5" s="18" t="s">
        <v>24</v>
      </c>
      <c r="P5" s="18" t="s">
        <v>25</v>
      </c>
      <c r="Q5" s="18" t="s">
        <v>1824</v>
      </c>
      <c r="R5" s="18" t="s">
        <v>30</v>
      </c>
    </row>
    <row r="6" spans="1:20">
      <c r="A6" s="18">
        <v>2818</v>
      </c>
      <c r="B6" s="18" t="s">
        <v>17</v>
      </c>
      <c r="C6" s="18">
        <v>281816</v>
      </c>
      <c r="D6" s="18"/>
      <c r="E6" s="18" t="s">
        <v>18</v>
      </c>
      <c r="F6" s="18">
        <v>281816011</v>
      </c>
      <c r="G6" s="18" t="s">
        <v>18</v>
      </c>
      <c r="H6" s="18" t="s">
        <v>31</v>
      </c>
      <c r="I6" s="18">
        <v>28181601107</v>
      </c>
      <c r="J6" s="18" t="s">
        <v>32</v>
      </c>
      <c r="K6" s="18" t="s">
        <v>21</v>
      </c>
      <c r="L6" s="18" t="s">
        <v>33</v>
      </c>
      <c r="M6" s="28">
        <v>1</v>
      </c>
      <c r="N6" s="18" t="s">
        <v>29</v>
      </c>
      <c r="O6" s="18" t="s">
        <v>24</v>
      </c>
      <c r="P6" s="18" t="s">
        <v>25</v>
      </c>
      <c r="Q6" s="18" t="s">
        <v>1824</v>
      </c>
      <c r="R6" s="18" t="s">
        <v>30</v>
      </c>
      <c r="S6" s="18">
        <f>VLOOKUP(I6,'PRAKASAM (2)'!$A$2:$X$4446,23)</f>
        <v>91</v>
      </c>
      <c r="T6" s="18">
        <f>VLOOKUP(I6,'PRAKASAM (2)'!$A$2:$X$4446,24)</f>
        <v>88</v>
      </c>
    </row>
    <row r="7" spans="1:20">
      <c r="A7" s="18">
        <v>2818</v>
      </c>
      <c r="B7" s="18" t="s">
        <v>17</v>
      </c>
      <c r="C7" s="18">
        <v>281816</v>
      </c>
      <c r="D7" s="18"/>
      <c r="E7" s="18" t="s">
        <v>18</v>
      </c>
      <c r="F7" s="18">
        <v>281816011</v>
      </c>
      <c r="G7" s="18" t="s">
        <v>18</v>
      </c>
      <c r="H7" s="18" t="s">
        <v>34</v>
      </c>
      <c r="I7" s="18">
        <v>28181601110</v>
      </c>
      <c r="J7" s="18" t="s">
        <v>32</v>
      </c>
      <c r="K7" s="18" t="s">
        <v>21</v>
      </c>
      <c r="L7" s="18" t="s">
        <v>33</v>
      </c>
      <c r="M7" s="28">
        <v>1</v>
      </c>
      <c r="N7" s="18" t="s">
        <v>29</v>
      </c>
      <c r="O7" s="18" t="s">
        <v>24</v>
      </c>
      <c r="P7" s="18" t="s">
        <v>25</v>
      </c>
      <c r="Q7" s="18" t="s">
        <v>1824</v>
      </c>
      <c r="R7" s="18" t="s">
        <v>30</v>
      </c>
      <c r="S7" s="18">
        <f>VLOOKUP(I7,'PRAKASAM (2)'!$A$2:$X$4446,23)</f>
        <v>131</v>
      </c>
      <c r="T7" s="18">
        <f>VLOOKUP(I7,'PRAKASAM (2)'!$A$2:$X$4446,24)</f>
        <v>126</v>
      </c>
    </row>
    <row r="8" spans="1:20">
      <c r="A8" s="18">
        <v>2818</v>
      </c>
      <c r="B8" s="18" t="s">
        <v>17</v>
      </c>
      <c r="C8" s="18">
        <v>281816</v>
      </c>
      <c r="D8" s="18"/>
      <c r="E8" s="18" t="s">
        <v>18</v>
      </c>
      <c r="F8" s="18">
        <v>281816011</v>
      </c>
      <c r="G8" s="18" t="s">
        <v>18</v>
      </c>
      <c r="H8" s="18" t="s">
        <v>35</v>
      </c>
      <c r="I8" s="18">
        <v>28181601112</v>
      </c>
      <c r="J8" s="18" t="s">
        <v>32</v>
      </c>
      <c r="K8" s="18" t="s">
        <v>21</v>
      </c>
      <c r="L8" s="18" t="s">
        <v>33</v>
      </c>
      <c r="M8" s="28">
        <v>1</v>
      </c>
      <c r="N8" s="18" t="s">
        <v>23</v>
      </c>
      <c r="O8" s="18" t="s">
        <v>24</v>
      </c>
      <c r="P8" s="18" t="s">
        <v>25</v>
      </c>
      <c r="Q8" s="18" t="s">
        <v>1824</v>
      </c>
      <c r="R8" s="18" t="s">
        <v>36</v>
      </c>
      <c r="S8" s="18">
        <f>VLOOKUP(I8,'PRAKASAM (2)'!$A$2:$X$4446,23)</f>
        <v>65</v>
      </c>
      <c r="T8" s="18">
        <f>VLOOKUP(I8,'PRAKASAM (2)'!$A$2:$X$4446,24)</f>
        <v>65</v>
      </c>
    </row>
    <row r="9" spans="1:20">
      <c r="A9" s="18">
        <v>2818</v>
      </c>
      <c r="B9" s="18" t="s">
        <v>17</v>
      </c>
      <c r="C9" s="18">
        <v>281816</v>
      </c>
      <c r="D9" s="18"/>
      <c r="E9" s="18" t="s">
        <v>18</v>
      </c>
      <c r="F9" s="18">
        <v>281816011</v>
      </c>
      <c r="G9" s="18" t="s">
        <v>18</v>
      </c>
      <c r="H9" s="18" t="s">
        <v>35</v>
      </c>
      <c r="I9" s="18">
        <v>28181601112</v>
      </c>
      <c r="J9" s="18" t="s">
        <v>32</v>
      </c>
      <c r="K9" s="18" t="s">
        <v>21</v>
      </c>
      <c r="L9" s="18" t="s">
        <v>33</v>
      </c>
      <c r="M9" s="28">
        <v>1</v>
      </c>
      <c r="N9" s="18" t="s">
        <v>29</v>
      </c>
      <c r="O9" s="18" t="s">
        <v>24</v>
      </c>
      <c r="P9" s="18" t="s">
        <v>25</v>
      </c>
      <c r="Q9" s="18" t="s">
        <v>1824</v>
      </c>
      <c r="R9" s="18" t="s">
        <v>36</v>
      </c>
      <c r="S9" s="18">
        <f>VLOOKUP(I9,'PRAKASAM (2)'!$A$2:$X$4446,23)</f>
        <v>65</v>
      </c>
      <c r="T9" s="18">
        <f>VLOOKUP(I9,'PRAKASAM (2)'!$A$2:$X$4446,24)</f>
        <v>65</v>
      </c>
    </row>
    <row r="10" spans="1:20">
      <c r="A10" s="18">
        <v>2818</v>
      </c>
      <c r="B10" s="18" t="s">
        <v>17</v>
      </c>
      <c r="C10" s="18">
        <v>281816</v>
      </c>
      <c r="D10" s="18"/>
      <c r="E10" s="18" t="s">
        <v>18</v>
      </c>
      <c r="F10" s="18">
        <v>281816011</v>
      </c>
      <c r="G10" s="18" t="s">
        <v>18</v>
      </c>
      <c r="H10" s="18" t="s">
        <v>27</v>
      </c>
      <c r="I10" s="18">
        <v>28181601105</v>
      </c>
      <c r="J10" s="18" t="s">
        <v>32</v>
      </c>
      <c r="K10" s="18" t="s">
        <v>21</v>
      </c>
      <c r="L10" s="18" t="s">
        <v>33</v>
      </c>
      <c r="M10" s="28">
        <v>1</v>
      </c>
      <c r="N10" s="18" t="s">
        <v>29</v>
      </c>
      <c r="O10" s="18" t="s">
        <v>24</v>
      </c>
      <c r="P10" s="18" t="s">
        <v>25</v>
      </c>
      <c r="Q10" s="18" t="s">
        <v>1824</v>
      </c>
      <c r="R10" s="18" t="s">
        <v>30</v>
      </c>
      <c r="S10" s="18">
        <f>VLOOKUP(I10,'PRAKASAM (2)'!$A$2:$X$4446,23)</f>
        <v>105</v>
      </c>
      <c r="T10" s="18">
        <f>VLOOKUP(I10,'PRAKASAM (2)'!$A$2:$X$4446,24)</f>
        <v>100</v>
      </c>
    </row>
    <row r="11" spans="1:20" hidden="1">
      <c r="A11" s="18">
        <v>2818</v>
      </c>
      <c r="B11" s="18" t="s">
        <v>17</v>
      </c>
      <c r="C11" s="18">
        <v>281816</v>
      </c>
      <c r="D11" s="18"/>
      <c r="E11" s="18" t="s">
        <v>18</v>
      </c>
      <c r="F11" s="18">
        <v>281816015</v>
      </c>
      <c r="G11" s="18" t="s">
        <v>37</v>
      </c>
      <c r="H11" s="18" t="s">
        <v>38</v>
      </c>
      <c r="I11" s="18">
        <v>28181601517</v>
      </c>
      <c r="J11" s="18" t="s">
        <v>39</v>
      </c>
      <c r="K11" s="18" t="s">
        <v>21</v>
      </c>
      <c r="L11" s="18" t="s">
        <v>22</v>
      </c>
      <c r="M11" s="28">
        <v>1</v>
      </c>
      <c r="N11" s="18" t="s">
        <v>29</v>
      </c>
      <c r="O11" s="18" t="s">
        <v>24</v>
      </c>
      <c r="P11" s="18" t="s">
        <v>25</v>
      </c>
      <c r="Q11" s="18" t="s">
        <v>1825</v>
      </c>
      <c r="R11" s="18" t="s">
        <v>26</v>
      </c>
    </row>
    <row r="12" spans="1:20" hidden="1">
      <c r="A12" s="18">
        <v>2818</v>
      </c>
      <c r="B12" s="18" t="s">
        <v>17</v>
      </c>
      <c r="C12" s="18">
        <v>281816</v>
      </c>
      <c r="D12" s="18"/>
      <c r="E12" s="18" t="s">
        <v>18</v>
      </c>
      <c r="F12" s="18">
        <v>281816015</v>
      </c>
      <c r="G12" s="18" t="s">
        <v>37</v>
      </c>
      <c r="H12" s="18" t="s">
        <v>38</v>
      </c>
      <c r="I12" s="18">
        <v>28181601517</v>
      </c>
      <c r="J12" s="18" t="s">
        <v>40</v>
      </c>
      <c r="K12" s="18" t="s">
        <v>41</v>
      </c>
      <c r="L12" s="18" t="s">
        <v>22</v>
      </c>
      <c r="M12" s="28">
        <v>1</v>
      </c>
      <c r="N12" s="18" t="s">
        <v>29</v>
      </c>
      <c r="O12" s="18" t="s">
        <v>24</v>
      </c>
      <c r="P12" s="18" t="s">
        <v>25</v>
      </c>
      <c r="Q12" s="18" t="s">
        <v>1825</v>
      </c>
      <c r="R12" s="18" t="s">
        <v>26</v>
      </c>
    </row>
    <row r="13" spans="1:20" hidden="1">
      <c r="A13" s="18">
        <v>2818</v>
      </c>
      <c r="B13" s="18" t="s">
        <v>17</v>
      </c>
      <c r="C13" s="18">
        <v>281816</v>
      </c>
      <c r="D13" s="18"/>
      <c r="E13" s="18" t="s">
        <v>18</v>
      </c>
      <c r="F13" s="18">
        <v>281816015</v>
      </c>
      <c r="G13" s="18" t="s">
        <v>37</v>
      </c>
      <c r="H13" s="18" t="s">
        <v>42</v>
      </c>
      <c r="I13" s="18">
        <v>28181601509</v>
      </c>
      <c r="J13" s="18" t="s">
        <v>28</v>
      </c>
      <c r="K13" s="18" t="s">
        <v>21</v>
      </c>
      <c r="L13" s="18" t="s">
        <v>22</v>
      </c>
      <c r="M13" s="28">
        <v>1</v>
      </c>
      <c r="N13" s="18" t="s">
        <v>29</v>
      </c>
      <c r="O13" s="18" t="s">
        <v>24</v>
      </c>
      <c r="P13" s="18" t="s">
        <v>25</v>
      </c>
      <c r="Q13" s="18" t="s">
        <v>1824</v>
      </c>
      <c r="R13" s="18" t="s">
        <v>30</v>
      </c>
    </row>
    <row r="14" spans="1:20" hidden="1">
      <c r="A14" s="18">
        <v>2818</v>
      </c>
      <c r="B14" s="18" t="s">
        <v>17</v>
      </c>
      <c r="C14" s="18">
        <v>281816</v>
      </c>
      <c r="D14" s="18"/>
      <c r="E14" s="18" t="s">
        <v>18</v>
      </c>
      <c r="F14" s="18">
        <v>281816015</v>
      </c>
      <c r="G14" s="18" t="s">
        <v>37</v>
      </c>
      <c r="H14" s="18" t="s">
        <v>38</v>
      </c>
      <c r="I14" s="18">
        <v>28181601517</v>
      </c>
      <c r="J14" s="18" t="s">
        <v>43</v>
      </c>
      <c r="K14" s="18" t="s">
        <v>44</v>
      </c>
      <c r="L14" s="18" t="s">
        <v>22</v>
      </c>
      <c r="M14" s="28">
        <v>1</v>
      </c>
      <c r="N14" s="18" t="s">
        <v>23</v>
      </c>
      <c r="O14" s="18" t="s">
        <v>24</v>
      </c>
      <c r="P14" s="18" t="s">
        <v>25</v>
      </c>
      <c r="Q14" s="18" t="s">
        <v>1825</v>
      </c>
      <c r="R14" s="18" t="s">
        <v>26</v>
      </c>
    </row>
    <row r="15" spans="1:20" hidden="1">
      <c r="A15" s="18">
        <v>2818</v>
      </c>
      <c r="B15" s="18" t="s">
        <v>17</v>
      </c>
      <c r="C15" s="18">
        <v>281816</v>
      </c>
      <c r="D15" s="18"/>
      <c r="E15" s="18" t="s">
        <v>18</v>
      </c>
      <c r="F15" s="18">
        <v>281816015</v>
      </c>
      <c r="G15" s="18" t="s">
        <v>37</v>
      </c>
      <c r="H15" s="18" t="s">
        <v>45</v>
      </c>
      <c r="I15" s="18">
        <v>28181601518</v>
      </c>
      <c r="J15" s="18" t="s">
        <v>43</v>
      </c>
      <c r="K15" s="18" t="s">
        <v>44</v>
      </c>
      <c r="L15" s="18" t="s">
        <v>22</v>
      </c>
      <c r="M15" s="28">
        <v>1</v>
      </c>
      <c r="N15" s="18" t="s">
        <v>23</v>
      </c>
      <c r="O15" s="18" t="s">
        <v>24</v>
      </c>
      <c r="P15" s="18" t="s">
        <v>25</v>
      </c>
      <c r="Q15" s="18" t="s">
        <v>1825</v>
      </c>
      <c r="R15" s="18" t="s">
        <v>26</v>
      </c>
    </row>
    <row r="16" spans="1:20" hidden="1">
      <c r="A16" s="18">
        <v>2818</v>
      </c>
      <c r="B16" s="18" t="s">
        <v>17</v>
      </c>
      <c r="C16" s="18">
        <v>281816</v>
      </c>
      <c r="D16" s="18"/>
      <c r="E16" s="18" t="s">
        <v>18</v>
      </c>
      <c r="F16" s="18">
        <v>281816015</v>
      </c>
      <c r="G16" s="18" t="s">
        <v>37</v>
      </c>
      <c r="H16" s="18" t="s">
        <v>45</v>
      </c>
      <c r="I16" s="18">
        <v>28181601518</v>
      </c>
      <c r="J16" s="18" t="s">
        <v>46</v>
      </c>
      <c r="K16" s="18" t="s">
        <v>47</v>
      </c>
      <c r="L16" s="18" t="s">
        <v>33</v>
      </c>
      <c r="M16" s="28">
        <v>1</v>
      </c>
      <c r="N16" s="18" t="s">
        <v>23</v>
      </c>
      <c r="O16" s="18" t="s">
        <v>24</v>
      </c>
      <c r="P16" s="18" t="s">
        <v>25</v>
      </c>
      <c r="Q16" s="18" t="s">
        <v>1825</v>
      </c>
      <c r="R16" s="18" t="s">
        <v>26</v>
      </c>
    </row>
    <row r="17" spans="1:20" hidden="1">
      <c r="A17" s="18">
        <v>2818</v>
      </c>
      <c r="B17" s="18" t="s">
        <v>17</v>
      </c>
      <c r="C17" s="18">
        <v>281816</v>
      </c>
      <c r="D17" s="18"/>
      <c r="E17" s="18" t="s">
        <v>18</v>
      </c>
      <c r="F17" s="18">
        <v>281816015</v>
      </c>
      <c r="G17" s="18" t="s">
        <v>37</v>
      </c>
      <c r="H17" s="18" t="s">
        <v>38</v>
      </c>
      <c r="I17" s="18">
        <v>28181601517</v>
      </c>
      <c r="J17" s="18" t="s">
        <v>46</v>
      </c>
      <c r="K17" s="18" t="s">
        <v>47</v>
      </c>
      <c r="L17" s="18" t="s">
        <v>33</v>
      </c>
      <c r="M17" s="28">
        <v>1</v>
      </c>
      <c r="N17" s="18" t="s">
        <v>29</v>
      </c>
      <c r="O17" s="18" t="s">
        <v>24</v>
      </c>
      <c r="P17" s="18" t="s">
        <v>25</v>
      </c>
      <c r="Q17" s="18" t="s">
        <v>1825</v>
      </c>
      <c r="R17" s="18" t="s">
        <v>26</v>
      </c>
    </row>
    <row r="18" spans="1:20" hidden="1">
      <c r="A18" s="18">
        <v>2818</v>
      </c>
      <c r="B18" s="18" t="s">
        <v>17</v>
      </c>
      <c r="C18" s="18">
        <v>281816</v>
      </c>
      <c r="D18" s="18"/>
      <c r="E18" s="18" t="s">
        <v>18</v>
      </c>
      <c r="F18" s="18">
        <v>281816015</v>
      </c>
      <c r="G18" s="18" t="s">
        <v>37</v>
      </c>
      <c r="H18" s="18" t="s">
        <v>38</v>
      </c>
      <c r="I18" s="18">
        <v>28181601517</v>
      </c>
      <c r="J18" s="18" t="s">
        <v>46</v>
      </c>
      <c r="K18" s="18" t="s">
        <v>48</v>
      </c>
      <c r="L18" s="18" t="s">
        <v>33</v>
      </c>
      <c r="M18" s="28">
        <v>1</v>
      </c>
      <c r="N18" s="18" t="s">
        <v>23</v>
      </c>
      <c r="O18" s="18" t="s">
        <v>24</v>
      </c>
      <c r="P18" s="18" t="s">
        <v>25</v>
      </c>
      <c r="Q18" s="18" t="s">
        <v>1825</v>
      </c>
      <c r="R18" s="18" t="s">
        <v>26</v>
      </c>
    </row>
    <row r="19" spans="1:20" hidden="1">
      <c r="A19" s="18">
        <v>2818</v>
      </c>
      <c r="B19" s="18" t="s">
        <v>17</v>
      </c>
      <c r="C19" s="18">
        <v>281816</v>
      </c>
      <c r="D19" s="18"/>
      <c r="E19" s="18" t="s">
        <v>18</v>
      </c>
      <c r="F19" s="18">
        <v>281816015</v>
      </c>
      <c r="G19" s="18" t="s">
        <v>37</v>
      </c>
      <c r="H19" s="18" t="s">
        <v>45</v>
      </c>
      <c r="I19" s="18">
        <v>28181601518</v>
      </c>
      <c r="J19" s="18" t="s">
        <v>46</v>
      </c>
      <c r="K19" s="18" t="s">
        <v>48</v>
      </c>
      <c r="L19" s="18" t="s">
        <v>33</v>
      </c>
      <c r="M19" s="28">
        <v>1</v>
      </c>
      <c r="N19" s="18" t="s">
        <v>23</v>
      </c>
      <c r="O19" s="18" t="s">
        <v>24</v>
      </c>
      <c r="P19" s="18" t="s">
        <v>25</v>
      </c>
      <c r="Q19" s="18" t="s">
        <v>1825</v>
      </c>
      <c r="R19" s="18" t="s">
        <v>26</v>
      </c>
    </row>
    <row r="20" spans="1:20">
      <c r="A20" s="18">
        <v>2818</v>
      </c>
      <c r="B20" s="18" t="s">
        <v>17</v>
      </c>
      <c r="C20" s="18">
        <v>281816</v>
      </c>
      <c r="D20" s="18"/>
      <c r="E20" s="18" t="s">
        <v>18</v>
      </c>
      <c r="F20" s="18">
        <v>281816015</v>
      </c>
      <c r="G20" s="18" t="s">
        <v>37</v>
      </c>
      <c r="H20" s="18" t="s">
        <v>49</v>
      </c>
      <c r="I20" s="18">
        <v>28181601514</v>
      </c>
      <c r="J20" s="18" t="s">
        <v>32</v>
      </c>
      <c r="K20" s="18" t="s">
        <v>21</v>
      </c>
      <c r="L20" s="18" t="s">
        <v>33</v>
      </c>
      <c r="M20" s="28">
        <v>1</v>
      </c>
      <c r="N20" s="18" t="s">
        <v>23</v>
      </c>
      <c r="O20" s="18" t="s">
        <v>24</v>
      </c>
      <c r="P20" s="18" t="s">
        <v>25</v>
      </c>
      <c r="Q20" s="18" t="s">
        <v>1824</v>
      </c>
      <c r="R20" s="18" t="s">
        <v>36</v>
      </c>
      <c r="S20" s="18">
        <f>VLOOKUP(I20,'PRAKASAM (2)'!$A$2:$X$4446,23)</f>
        <v>144</v>
      </c>
      <c r="T20" s="18">
        <f>VLOOKUP(I20,'PRAKASAM (2)'!$A$2:$X$4446,24)</f>
        <v>138</v>
      </c>
    </row>
    <row r="21" spans="1:20" hidden="1">
      <c r="A21" s="18">
        <v>2818</v>
      </c>
      <c r="B21" s="18" t="s">
        <v>17</v>
      </c>
      <c r="C21" s="18">
        <v>281816</v>
      </c>
      <c r="D21" s="18"/>
      <c r="E21" s="18" t="s">
        <v>18</v>
      </c>
      <c r="F21" s="18">
        <v>281816010</v>
      </c>
      <c r="G21" s="18" t="s">
        <v>50</v>
      </c>
      <c r="H21" s="18" t="s">
        <v>51</v>
      </c>
      <c r="I21" s="18">
        <v>28181601004</v>
      </c>
      <c r="J21" s="18" t="s">
        <v>20</v>
      </c>
      <c r="K21" s="18" t="s">
        <v>21</v>
      </c>
      <c r="L21" s="18" t="s">
        <v>22</v>
      </c>
      <c r="M21" s="28">
        <v>1</v>
      </c>
      <c r="N21" s="18" t="s">
        <v>23</v>
      </c>
      <c r="O21" s="18" t="s">
        <v>24</v>
      </c>
      <c r="P21" s="18" t="s">
        <v>25</v>
      </c>
      <c r="Q21" s="18" t="s">
        <v>1824</v>
      </c>
      <c r="R21" s="18" t="s">
        <v>26</v>
      </c>
    </row>
    <row r="22" spans="1:20">
      <c r="A22" s="18">
        <v>2818</v>
      </c>
      <c r="B22" s="18" t="s">
        <v>17</v>
      </c>
      <c r="C22" s="18">
        <v>281816</v>
      </c>
      <c r="D22" s="18"/>
      <c r="E22" s="18" t="s">
        <v>18</v>
      </c>
      <c r="F22" s="18">
        <v>281816004</v>
      </c>
      <c r="G22" s="18" t="s">
        <v>52</v>
      </c>
      <c r="H22" s="18" t="s">
        <v>53</v>
      </c>
      <c r="I22" s="18">
        <v>28181600404</v>
      </c>
      <c r="J22" s="18" t="s">
        <v>32</v>
      </c>
      <c r="K22" s="18" t="s">
        <v>21</v>
      </c>
      <c r="L22" s="18" t="s">
        <v>33</v>
      </c>
      <c r="M22" s="28">
        <v>1</v>
      </c>
      <c r="N22" s="18" t="s">
        <v>29</v>
      </c>
      <c r="O22" s="18" t="s">
        <v>24</v>
      </c>
      <c r="P22" s="18" t="s">
        <v>25</v>
      </c>
      <c r="Q22" s="18" t="s">
        <v>1824</v>
      </c>
      <c r="R22" s="18" t="s">
        <v>30</v>
      </c>
      <c r="S22" s="18">
        <f>VLOOKUP(I22,'PRAKASAM (2)'!$A$2:$X$4446,23)</f>
        <v>10</v>
      </c>
      <c r="T22" s="18">
        <f>VLOOKUP(I22,'PRAKASAM (2)'!$A$2:$X$4446,24)</f>
        <v>8</v>
      </c>
    </row>
    <row r="23" spans="1:20">
      <c r="A23" s="18">
        <v>2818</v>
      </c>
      <c r="B23" s="18" t="s">
        <v>17</v>
      </c>
      <c r="C23" s="18">
        <v>281816</v>
      </c>
      <c r="D23" s="18"/>
      <c r="E23" s="18" t="s">
        <v>18</v>
      </c>
      <c r="F23" s="18">
        <v>281816004</v>
      </c>
      <c r="G23" s="18" t="s">
        <v>52</v>
      </c>
      <c r="H23" s="18" t="s">
        <v>54</v>
      </c>
      <c r="I23" s="18">
        <v>28181600406</v>
      </c>
      <c r="J23" s="18" t="s">
        <v>32</v>
      </c>
      <c r="K23" s="18" t="s">
        <v>21</v>
      </c>
      <c r="L23" s="18" t="s">
        <v>33</v>
      </c>
      <c r="M23" s="28">
        <v>1</v>
      </c>
      <c r="N23" s="18" t="s">
        <v>29</v>
      </c>
      <c r="O23" s="18" t="s">
        <v>24</v>
      </c>
      <c r="P23" s="18" t="s">
        <v>25</v>
      </c>
      <c r="Q23" s="18" t="s">
        <v>1824</v>
      </c>
      <c r="R23" s="18" t="s">
        <v>36</v>
      </c>
      <c r="S23" s="18">
        <f>VLOOKUP(I23,'PRAKASAM (2)'!$A$2:$X$4446,23)</f>
        <v>63</v>
      </c>
      <c r="T23" s="18">
        <f>VLOOKUP(I23,'PRAKASAM (2)'!$A$2:$X$4446,24)</f>
        <v>63</v>
      </c>
    </row>
    <row r="24" spans="1:20" hidden="1">
      <c r="A24" s="18">
        <v>2818</v>
      </c>
      <c r="B24" s="18" t="s">
        <v>17</v>
      </c>
      <c r="C24" s="18">
        <v>281816</v>
      </c>
      <c r="D24" s="18"/>
      <c r="E24" s="18" t="s">
        <v>18</v>
      </c>
      <c r="F24" s="18">
        <v>281816005</v>
      </c>
      <c r="G24" s="18" t="s">
        <v>55</v>
      </c>
      <c r="H24" s="18" t="s">
        <v>56</v>
      </c>
      <c r="I24" s="18">
        <v>28181600505</v>
      </c>
      <c r="J24" s="18" t="s">
        <v>20</v>
      </c>
      <c r="K24" s="18" t="s">
        <v>21</v>
      </c>
      <c r="L24" s="18" t="s">
        <v>22</v>
      </c>
      <c r="M24" s="28">
        <v>1</v>
      </c>
      <c r="N24" s="18" t="s">
        <v>23</v>
      </c>
      <c r="O24" s="18" t="s">
        <v>24</v>
      </c>
      <c r="P24" s="18" t="s">
        <v>25</v>
      </c>
      <c r="Q24" s="18" t="s">
        <v>1824</v>
      </c>
      <c r="R24" s="18" t="s">
        <v>26</v>
      </c>
    </row>
    <row r="25" spans="1:20">
      <c r="A25" s="18">
        <v>2818</v>
      </c>
      <c r="B25" s="18" t="s">
        <v>17</v>
      </c>
      <c r="C25" s="18">
        <v>281816</v>
      </c>
      <c r="D25" s="18"/>
      <c r="E25" s="18" t="s">
        <v>18</v>
      </c>
      <c r="F25" s="18">
        <v>281816005</v>
      </c>
      <c r="G25" s="18" t="s">
        <v>55</v>
      </c>
      <c r="H25" s="18" t="s">
        <v>57</v>
      </c>
      <c r="I25" s="18">
        <v>28181600503</v>
      </c>
      <c r="J25" s="18" t="s">
        <v>32</v>
      </c>
      <c r="K25" s="18" t="s">
        <v>21</v>
      </c>
      <c r="L25" s="18" t="s">
        <v>33</v>
      </c>
      <c r="M25" s="28">
        <v>1</v>
      </c>
      <c r="N25" s="18" t="s">
        <v>23</v>
      </c>
      <c r="O25" s="18" t="s">
        <v>24</v>
      </c>
      <c r="P25" s="18" t="s">
        <v>25</v>
      </c>
      <c r="Q25" s="18" t="s">
        <v>1824</v>
      </c>
      <c r="R25" s="18" t="s">
        <v>30</v>
      </c>
      <c r="S25" s="18">
        <f>VLOOKUP(I25,'PRAKASAM (2)'!$A$2:$X$4446,23)</f>
        <v>125</v>
      </c>
      <c r="T25" s="18">
        <f>VLOOKUP(I25,'PRAKASAM (2)'!$A$2:$X$4446,24)</f>
        <v>118</v>
      </c>
    </row>
    <row r="26" spans="1:20" hidden="1">
      <c r="A26" s="18">
        <v>2818</v>
      </c>
      <c r="B26" s="18" t="s">
        <v>17</v>
      </c>
      <c r="C26" s="18">
        <v>281816</v>
      </c>
      <c r="D26" s="18"/>
      <c r="E26" s="18" t="s">
        <v>18</v>
      </c>
      <c r="F26" s="18">
        <v>281816019</v>
      </c>
      <c r="G26" s="18" t="s">
        <v>58</v>
      </c>
      <c r="H26" s="18" t="s">
        <v>59</v>
      </c>
      <c r="I26" s="18">
        <v>28181601905</v>
      </c>
      <c r="J26" s="18" t="s">
        <v>60</v>
      </c>
      <c r="K26" s="18" t="s">
        <v>21</v>
      </c>
      <c r="L26" s="18" t="s">
        <v>22</v>
      </c>
      <c r="M26" s="28">
        <v>1</v>
      </c>
      <c r="N26" s="18" t="s">
        <v>29</v>
      </c>
      <c r="O26" s="18" t="s">
        <v>24</v>
      </c>
      <c r="P26" s="18" t="s">
        <v>25</v>
      </c>
      <c r="Q26" s="18" t="s">
        <v>1824</v>
      </c>
      <c r="R26" s="18" t="s">
        <v>26</v>
      </c>
    </row>
    <row r="27" spans="1:20">
      <c r="A27" s="18">
        <v>2818</v>
      </c>
      <c r="B27" s="18" t="s">
        <v>17</v>
      </c>
      <c r="C27" s="18">
        <v>281816</v>
      </c>
      <c r="D27" s="18"/>
      <c r="E27" s="18" t="s">
        <v>18</v>
      </c>
      <c r="F27" s="18">
        <v>281816019</v>
      </c>
      <c r="G27" s="18" t="s">
        <v>58</v>
      </c>
      <c r="H27" s="18" t="s">
        <v>61</v>
      </c>
      <c r="I27" s="18">
        <v>28181601901</v>
      </c>
      <c r="J27" s="18" t="s">
        <v>32</v>
      </c>
      <c r="K27" s="18" t="s">
        <v>21</v>
      </c>
      <c r="L27" s="18" t="s">
        <v>33</v>
      </c>
      <c r="M27" s="28">
        <v>1</v>
      </c>
      <c r="N27" s="18" t="s">
        <v>29</v>
      </c>
      <c r="O27" s="18" t="s">
        <v>24</v>
      </c>
      <c r="P27" s="18" t="s">
        <v>25</v>
      </c>
      <c r="Q27" s="18" t="s">
        <v>1824</v>
      </c>
      <c r="R27" s="18" t="s">
        <v>30</v>
      </c>
      <c r="S27" s="18">
        <f>VLOOKUP(I27,'PRAKASAM (2)'!$A$2:$X$4446,23)</f>
        <v>107</v>
      </c>
      <c r="T27" s="18">
        <f>VLOOKUP(I27,'PRAKASAM (2)'!$A$2:$X$4446,24)</f>
        <v>107</v>
      </c>
    </row>
    <row r="28" spans="1:20" hidden="1">
      <c r="A28" s="18">
        <v>2818</v>
      </c>
      <c r="B28" s="18" t="s">
        <v>17</v>
      </c>
      <c r="C28" s="18">
        <v>281816</v>
      </c>
      <c r="D28" s="18"/>
      <c r="E28" s="18" t="s">
        <v>18</v>
      </c>
      <c r="F28" s="18">
        <v>281816008</v>
      </c>
      <c r="G28" s="18" t="s">
        <v>62</v>
      </c>
      <c r="H28" s="18" t="s">
        <v>63</v>
      </c>
      <c r="I28" s="18">
        <v>28181600802</v>
      </c>
      <c r="J28" s="18" t="s">
        <v>28</v>
      </c>
      <c r="K28" s="18" t="s">
        <v>21</v>
      </c>
      <c r="L28" s="18" t="s">
        <v>22</v>
      </c>
      <c r="M28" s="28">
        <v>1</v>
      </c>
      <c r="N28" s="18" t="s">
        <v>29</v>
      </c>
      <c r="O28" s="18" t="s">
        <v>24</v>
      </c>
      <c r="P28" s="18" t="s">
        <v>25</v>
      </c>
      <c r="Q28" s="18" t="s">
        <v>1824</v>
      </c>
      <c r="R28" s="18" t="s">
        <v>30</v>
      </c>
    </row>
    <row r="29" spans="1:20">
      <c r="A29" s="18">
        <v>2818</v>
      </c>
      <c r="B29" s="18" t="s">
        <v>17</v>
      </c>
      <c r="C29" s="18">
        <v>281816</v>
      </c>
      <c r="D29" s="18"/>
      <c r="E29" s="18" t="s">
        <v>18</v>
      </c>
      <c r="F29" s="18">
        <v>281816008</v>
      </c>
      <c r="G29" s="18" t="s">
        <v>62</v>
      </c>
      <c r="H29" s="18" t="s">
        <v>63</v>
      </c>
      <c r="I29" s="18">
        <v>28181600802</v>
      </c>
      <c r="J29" s="18" t="s">
        <v>32</v>
      </c>
      <c r="K29" s="18" t="s">
        <v>21</v>
      </c>
      <c r="L29" s="18" t="s">
        <v>33</v>
      </c>
      <c r="M29" s="28">
        <v>1</v>
      </c>
      <c r="N29" s="18" t="s">
        <v>23</v>
      </c>
      <c r="O29" s="18" t="s">
        <v>24</v>
      </c>
      <c r="P29" s="18" t="s">
        <v>25</v>
      </c>
      <c r="Q29" s="18" t="s">
        <v>1824</v>
      </c>
      <c r="R29" s="18" t="s">
        <v>30</v>
      </c>
      <c r="S29" s="18">
        <f>VLOOKUP(I29,'PRAKASAM (2)'!$A$2:$X$4446,23)</f>
        <v>61</v>
      </c>
      <c r="T29" s="18">
        <f>VLOOKUP(I29,'PRAKASAM (2)'!$A$2:$X$4446,24)</f>
        <v>42</v>
      </c>
    </row>
    <row r="30" spans="1:20" hidden="1">
      <c r="A30" s="18">
        <v>2818</v>
      </c>
      <c r="B30" s="18" t="s">
        <v>17</v>
      </c>
      <c r="C30" s="18">
        <v>281816</v>
      </c>
      <c r="D30" s="18"/>
      <c r="E30" s="18" t="s">
        <v>18</v>
      </c>
      <c r="F30" s="18">
        <v>281816006</v>
      </c>
      <c r="G30" s="18" t="s">
        <v>64</v>
      </c>
      <c r="H30" s="18" t="s">
        <v>65</v>
      </c>
      <c r="I30" s="18">
        <v>28181600605</v>
      </c>
      <c r="J30" s="18" t="s">
        <v>28</v>
      </c>
      <c r="K30" s="18" t="s">
        <v>21</v>
      </c>
      <c r="L30" s="18" t="s">
        <v>22</v>
      </c>
      <c r="M30" s="28">
        <v>1</v>
      </c>
      <c r="N30" s="18" t="s">
        <v>29</v>
      </c>
      <c r="O30" s="18" t="s">
        <v>24</v>
      </c>
      <c r="P30" s="18" t="s">
        <v>25</v>
      </c>
      <c r="Q30" s="18" t="s">
        <v>1824</v>
      </c>
      <c r="R30" s="18" t="s">
        <v>30</v>
      </c>
    </row>
    <row r="31" spans="1:20">
      <c r="A31" s="18">
        <v>2818</v>
      </c>
      <c r="B31" s="18" t="s">
        <v>17</v>
      </c>
      <c r="C31" s="18">
        <v>281816</v>
      </c>
      <c r="D31" s="18"/>
      <c r="E31" s="18" t="s">
        <v>18</v>
      </c>
      <c r="F31" s="18">
        <v>281816006</v>
      </c>
      <c r="G31" s="18" t="s">
        <v>64</v>
      </c>
      <c r="H31" s="18" t="s">
        <v>65</v>
      </c>
      <c r="I31" s="18">
        <v>28181600605</v>
      </c>
      <c r="J31" s="18" t="s">
        <v>32</v>
      </c>
      <c r="K31" s="18" t="s">
        <v>21</v>
      </c>
      <c r="L31" s="18" t="s">
        <v>33</v>
      </c>
      <c r="M31" s="28">
        <v>1</v>
      </c>
      <c r="N31" s="18" t="s">
        <v>29</v>
      </c>
      <c r="O31" s="18" t="s">
        <v>24</v>
      </c>
      <c r="P31" s="18" t="s">
        <v>25</v>
      </c>
      <c r="Q31" s="18" t="s">
        <v>1824</v>
      </c>
      <c r="R31" s="18" t="s">
        <v>30</v>
      </c>
      <c r="S31" s="18">
        <f>VLOOKUP(I31,'PRAKASAM (2)'!$A$2:$X$4446,23)</f>
        <v>95</v>
      </c>
      <c r="T31" s="18">
        <f>VLOOKUP(I31,'PRAKASAM (2)'!$A$2:$X$4446,24)</f>
        <v>93</v>
      </c>
    </row>
    <row r="32" spans="1:20">
      <c r="A32" s="18">
        <v>2818</v>
      </c>
      <c r="B32" s="18" t="s">
        <v>17</v>
      </c>
      <c r="C32" s="18">
        <v>281816</v>
      </c>
      <c r="D32" s="18"/>
      <c r="E32" s="18" t="s">
        <v>18</v>
      </c>
      <c r="F32" s="18">
        <v>281816016</v>
      </c>
      <c r="G32" s="18" t="s">
        <v>66</v>
      </c>
      <c r="H32" s="18" t="s">
        <v>67</v>
      </c>
      <c r="I32" s="18">
        <v>28181601603</v>
      </c>
      <c r="J32" s="18" t="s">
        <v>32</v>
      </c>
      <c r="K32" s="18" t="s">
        <v>21</v>
      </c>
      <c r="L32" s="18" t="s">
        <v>33</v>
      </c>
      <c r="M32" s="28">
        <v>1</v>
      </c>
      <c r="N32" s="18" t="s">
        <v>23</v>
      </c>
      <c r="O32" s="18" t="s">
        <v>24</v>
      </c>
      <c r="P32" s="18" t="s">
        <v>25</v>
      </c>
      <c r="Q32" s="18" t="s">
        <v>1824</v>
      </c>
      <c r="R32" s="18" t="s">
        <v>36</v>
      </c>
      <c r="S32" s="18">
        <f>VLOOKUP(I32,'PRAKASAM (2)'!$A$2:$X$4446,23)</f>
        <v>78</v>
      </c>
      <c r="T32" s="18">
        <f>VLOOKUP(I32,'PRAKASAM (2)'!$A$2:$X$4446,24)</f>
        <v>78</v>
      </c>
    </row>
    <row r="33" spans="1:20">
      <c r="A33" s="18">
        <v>2818</v>
      </c>
      <c r="B33" s="18" t="s">
        <v>17</v>
      </c>
      <c r="C33" s="18">
        <v>281816</v>
      </c>
      <c r="D33" s="18"/>
      <c r="E33" s="18" t="s">
        <v>18</v>
      </c>
      <c r="F33" s="18">
        <v>281816016</v>
      </c>
      <c r="G33" s="18" t="s">
        <v>66</v>
      </c>
      <c r="H33" s="18" t="s">
        <v>68</v>
      </c>
      <c r="I33" s="18">
        <v>28181601601</v>
      </c>
      <c r="J33" s="18" t="s">
        <v>32</v>
      </c>
      <c r="K33" s="18" t="s">
        <v>21</v>
      </c>
      <c r="L33" s="18" t="s">
        <v>33</v>
      </c>
      <c r="M33" s="28">
        <v>1</v>
      </c>
      <c r="N33" s="18" t="s">
        <v>23</v>
      </c>
      <c r="O33" s="18" t="s">
        <v>24</v>
      </c>
      <c r="P33" s="18" t="s">
        <v>25</v>
      </c>
      <c r="Q33" s="18" t="s">
        <v>1824</v>
      </c>
      <c r="R33" s="18" t="s">
        <v>30</v>
      </c>
      <c r="S33" s="18">
        <f>VLOOKUP(I33,'PRAKASAM (2)'!$A$2:$X$4446,23)</f>
        <v>26</v>
      </c>
      <c r="T33" s="18">
        <f>VLOOKUP(I33,'PRAKASAM (2)'!$A$2:$X$4446,24)</f>
        <v>25</v>
      </c>
    </row>
    <row r="34" spans="1:20">
      <c r="A34" s="18">
        <v>2818</v>
      </c>
      <c r="B34" s="18" t="s">
        <v>17</v>
      </c>
      <c r="C34" s="18">
        <v>281816</v>
      </c>
      <c r="D34" s="18"/>
      <c r="E34" s="18" t="s">
        <v>18</v>
      </c>
      <c r="F34" s="18">
        <v>281816016</v>
      </c>
      <c r="G34" s="18" t="s">
        <v>66</v>
      </c>
      <c r="H34" s="18" t="s">
        <v>67</v>
      </c>
      <c r="I34" s="18">
        <v>28181601603</v>
      </c>
      <c r="J34" s="18" t="s">
        <v>32</v>
      </c>
      <c r="K34" s="18" t="s">
        <v>21</v>
      </c>
      <c r="L34" s="18" t="s">
        <v>69</v>
      </c>
      <c r="M34" s="28">
        <v>1</v>
      </c>
      <c r="N34" s="18" t="s">
        <v>23</v>
      </c>
      <c r="O34" s="18" t="s">
        <v>24</v>
      </c>
      <c r="P34" s="18" t="s">
        <v>25</v>
      </c>
      <c r="Q34" s="18" t="s">
        <v>1824</v>
      </c>
      <c r="R34" s="18" t="s">
        <v>36</v>
      </c>
      <c r="S34" s="18">
        <f>VLOOKUP(I34,'PRAKASAM (2)'!$A$2:$X$4446,23)</f>
        <v>78</v>
      </c>
      <c r="T34" s="18">
        <f>VLOOKUP(I34,'PRAKASAM (2)'!$A$2:$X$4446,24)</f>
        <v>78</v>
      </c>
    </row>
    <row r="35" spans="1:20" hidden="1">
      <c r="A35" s="18">
        <v>2818</v>
      </c>
      <c r="B35" s="18" t="s">
        <v>17</v>
      </c>
      <c r="C35" s="18">
        <v>281816</v>
      </c>
      <c r="D35" s="18"/>
      <c r="E35" s="18" t="s">
        <v>18</v>
      </c>
      <c r="F35" s="18">
        <v>281816001</v>
      </c>
      <c r="G35" s="18" t="s">
        <v>70</v>
      </c>
      <c r="H35" s="18" t="s">
        <v>71</v>
      </c>
      <c r="I35" s="18">
        <v>28181600103</v>
      </c>
      <c r="J35" s="18" t="s">
        <v>20</v>
      </c>
      <c r="K35" s="18" t="s">
        <v>21</v>
      </c>
      <c r="L35" s="18" t="s">
        <v>22</v>
      </c>
      <c r="M35" s="28">
        <v>1</v>
      </c>
      <c r="N35" s="18" t="s">
        <v>23</v>
      </c>
      <c r="O35" s="18" t="s">
        <v>24</v>
      </c>
      <c r="P35" s="18" t="s">
        <v>25</v>
      </c>
      <c r="Q35" s="18" t="s">
        <v>1824</v>
      </c>
      <c r="R35" s="18" t="s">
        <v>26</v>
      </c>
    </row>
    <row r="36" spans="1:20" hidden="1">
      <c r="A36" s="18">
        <v>2818</v>
      </c>
      <c r="B36" s="18" t="s">
        <v>17</v>
      </c>
      <c r="C36" s="18">
        <v>281816</v>
      </c>
      <c r="D36" s="18"/>
      <c r="E36" s="18" t="s">
        <v>18</v>
      </c>
      <c r="F36" s="18">
        <v>281816001</v>
      </c>
      <c r="G36" s="18" t="s">
        <v>70</v>
      </c>
      <c r="H36" s="18" t="s">
        <v>71</v>
      </c>
      <c r="I36" s="18">
        <v>28181600103</v>
      </c>
      <c r="J36" s="18" t="s">
        <v>40</v>
      </c>
      <c r="K36" s="18" t="s">
        <v>41</v>
      </c>
      <c r="L36" s="18" t="s">
        <v>22</v>
      </c>
      <c r="M36" s="28">
        <v>1</v>
      </c>
      <c r="N36" s="18" t="s">
        <v>23</v>
      </c>
      <c r="O36" s="18" t="s">
        <v>24</v>
      </c>
      <c r="P36" s="18" t="s">
        <v>25</v>
      </c>
      <c r="Q36" s="18" t="s">
        <v>1824</v>
      </c>
      <c r="R36" s="18" t="s">
        <v>26</v>
      </c>
    </row>
    <row r="37" spans="1:20" hidden="1">
      <c r="A37" s="18">
        <v>2818</v>
      </c>
      <c r="B37" s="18" t="s">
        <v>17</v>
      </c>
      <c r="C37" s="18">
        <v>281816</v>
      </c>
      <c r="D37" s="18"/>
      <c r="E37" s="18" t="s">
        <v>18</v>
      </c>
      <c r="F37" s="18">
        <v>281816012</v>
      </c>
      <c r="G37" s="18" t="s">
        <v>72</v>
      </c>
      <c r="H37" s="18" t="s">
        <v>73</v>
      </c>
      <c r="I37" s="18">
        <v>28181601204</v>
      </c>
      <c r="J37" s="18" t="s">
        <v>60</v>
      </c>
      <c r="K37" s="18" t="s">
        <v>21</v>
      </c>
      <c r="L37" s="18" t="s">
        <v>22</v>
      </c>
      <c r="M37" s="28">
        <v>1</v>
      </c>
      <c r="N37" s="18" t="s">
        <v>29</v>
      </c>
      <c r="O37" s="18" t="s">
        <v>24</v>
      </c>
      <c r="P37" s="18" t="s">
        <v>25</v>
      </c>
      <c r="Q37" s="18" t="s">
        <v>1824</v>
      </c>
      <c r="R37" s="18" t="s">
        <v>26</v>
      </c>
    </row>
    <row r="38" spans="1:20">
      <c r="A38" s="18">
        <v>2818</v>
      </c>
      <c r="B38" s="18" t="s">
        <v>17</v>
      </c>
      <c r="C38" s="18">
        <v>281816</v>
      </c>
      <c r="D38" s="18"/>
      <c r="E38" s="18" t="s">
        <v>18</v>
      </c>
      <c r="F38" s="18">
        <v>281816012</v>
      </c>
      <c r="G38" s="18" t="s">
        <v>72</v>
      </c>
      <c r="H38" s="18" t="s">
        <v>74</v>
      </c>
      <c r="I38" s="18">
        <v>28181601201</v>
      </c>
      <c r="J38" s="18" t="s">
        <v>32</v>
      </c>
      <c r="K38" s="18" t="s">
        <v>21</v>
      </c>
      <c r="L38" s="18" t="s">
        <v>33</v>
      </c>
      <c r="M38" s="28">
        <v>1</v>
      </c>
      <c r="N38" s="18" t="s">
        <v>29</v>
      </c>
      <c r="O38" s="18" t="s">
        <v>24</v>
      </c>
      <c r="P38" s="18" t="s">
        <v>25</v>
      </c>
      <c r="Q38" s="18" t="s">
        <v>1824</v>
      </c>
      <c r="R38" s="18" t="s">
        <v>30</v>
      </c>
      <c r="S38" s="18">
        <f>VLOOKUP(I38,'PRAKASAM (2)'!$A$2:$X$4446,23)</f>
        <v>83</v>
      </c>
      <c r="T38" s="18">
        <f>VLOOKUP(I38,'PRAKASAM (2)'!$A$2:$X$4446,24)</f>
        <v>72</v>
      </c>
    </row>
    <row r="39" spans="1:20" hidden="1">
      <c r="A39" s="18">
        <v>2818</v>
      </c>
      <c r="B39" s="18" t="s">
        <v>17</v>
      </c>
      <c r="C39" s="18">
        <v>281816</v>
      </c>
      <c r="D39" s="18"/>
      <c r="E39" s="18" t="s">
        <v>18</v>
      </c>
      <c r="F39" s="18">
        <v>281816002</v>
      </c>
      <c r="G39" s="18" t="s">
        <v>75</v>
      </c>
      <c r="H39" s="18" t="s">
        <v>76</v>
      </c>
      <c r="I39" s="18">
        <v>28181600202</v>
      </c>
      <c r="J39" s="18" t="s">
        <v>46</v>
      </c>
      <c r="K39" s="18" t="s">
        <v>77</v>
      </c>
      <c r="L39" s="18" t="s">
        <v>22</v>
      </c>
      <c r="M39" s="28">
        <v>1</v>
      </c>
      <c r="N39" s="18" t="s">
        <v>29</v>
      </c>
      <c r="O39" s="18" t="s">
        <v>24</v>
      </c>
      <c r="P39" s="18" t="s">
        <v>25</v>
      </c>
      <c r="Q39" s="18" t="s">
        <v>1824</v>
      </c>
      <c r="R39" s="18" t="s">
        <v>36</v>
      </c>
    </row>
    <row r="40" spans="1:20">
      <c r="A40" s="18">
        <v>2818</v>
      </c>
      <c r="B40" s="18" t="s">
        <v>17</v>
      </c>
      <c r="C40" s="18">
        <v>281816</v>
      </c>
      <c r="D40" s="18"/>
      <c r="E40" s="18" t="s">
        <v>18</v>
      </c>
      <c r="F40" s="18">
        <v>281816003</v>
      </c>
      <c r="G40" s="18" t="s">
        <v>78</v>
      </c>
      <c r="H40" s="18" t="s">
        <v>79</v>
      </c>
      <c r="I40" s="18">
        <v>28181600302</v>
      </c>
      <c r="J40" s="18" t="s">
        <v>32</v>
      </c>
      <c r="K40" s="18" t="s">
        <v>21</v>
      </c>
      <c r="L40" s="18" t="s">
        <v>33</v>
      </c>
      <c r="M40" s="28">
        <v>2</v>
      </c>
      <c r="N40" s="18" t="s">
        <v>29</v>
      </c>
      <c r="O40" s="18" t="s">
        <v>24</v>
      </c>
      <c r="P40" s="18" t="s">
        <v>25</v>
      </c>
      <c r="Q40" s="18" t="s">
        <v>1824</v>
      </c>
      <c r="R40" s="18" t="s">
        <v>30</v>
      </c>
      <c r="S40" s="18">
        <f>VLOOKUP(I40,'PRAKASAM (2)'!$A$2:$X$4446,23)</f>
        <v>89</v>
      </c>
      <c r="T40" s="18">
        <f>VLOOKUP(I40,'PRAKASAM (2)'!$A$2:$X$4446,24)</f>
        <v>54</v>
      </c>
    </row>
    <row r="41" spans="1:20">
      <c r="A41" s="18">
        <v>2818</v>
      </c>
      <c r="B41" s="18" t="s">
        <v>17</v>
      </c>
      <c r="C41" s="18">
        <v>281816</v>
      </c>
      <c r="D41" s="18"/>
      <c r="E41" s="18" t="s">
        <v>18</v>
      </c>
      <c r="F41" s="18">
        <v>281816003</v>
      </c>
      <c r="G41" s="18" t="s">
        <v>78</v>
      </c>
      <c r="H41" s="18" t="s">
        <v>80</v>
      </c>
      <c r="I41" s="18">
        <v>28181600303</v>
      </c>
      <c r="J41" s="18" t="s">
        <v>32</v>
      </c>
      <c r="K41" s="18" t="s">
        <v>21</v>
      </c>
      <c r="L41" s="18" t="s">
        <v>33</v>
      </c>
      <c r="M41" s="28">
        <v>1</v>
      </c>
      <c r="N41" s="18" t="s">
        <v>23</v>
      </c>
      <c r="O41" s="18" t="s">
        <v>24</v>
      </c>
      <c r="P41" s="18" t="s">
        <v>25</v>
      </c>
      <c r="Q41" s="18" t="s">
        <v>1824</v>
      </c>
      <c r="R41" s="18" t="s">
        <v>36</v>
      </c>
      <c r="S41" s="18">
        <f>VLOOKUP(I41,'PRAKASAM (2)'!$A$2:$X$4446,23)</f>
        <v>93</v>
      </c>
      <c r="T41" s="18">
        <f>VLOOKUP(I41,'PRAKASAM (2)'!$A$2:$X$4446,24)</f>
        <v>93</v>
      </c>
    </row>
    <row r="42" spans="1:20">
      <c r="A42" s="18">
        <v>2818</v>
      </c>
      <c r="B42" s="18" t="s">
        <v>17</v>
      </c>
      <c r="C42" s="18" t="str">
        <f>MID(I42,1,6)</f>
        <v>281816</v>
      </c>
      <c r="D42" s="18"/>
      <c r="E42" s="2" t="s">
        <v>18</v>
      </c>
      <c r="F42" s="18" t="str">
        <f>MID(I42,1,9)</f>
        <v>281816006</v>
      </c>
      <c r="G42" s="18"/>
      <c r="H42" s="11" t="s">
        <v>1821</v>
      </c>
      <c r="I42" s="10">
        <v>28181600604</v>
      </c>
      <c r="J42" s="18" t="s">
        <v>32</v>
      </c>
      <c r="K42" s="18" t="s">
        <v>21</v>
      </c>
      <c r="L42" s="18" t="s">
        <v>33</v>
      </c>
      <c r="M42" s="28">
        <v>1</v>
      </c>
      <c r="N42" s="22" t="s">
        <v>23</v>
      </c>
      <c r="O42" s="20" t="s">
        <v>24</v>
      </c>
      <c r="P42" s="20" t="s">
        <v>25</v>
      </c>
      <c r="Q42" s="18" t="s">
        <v>1824</v>
      </c>
      <c r="R42" s="18" t="s">
        <v>30</v>
      </c>
      <c r="S42" s="18">
        <f>VLOOKUP(I42,'PRAKASAM (2)'!$A$2:$X$4446,23)</f>
        <v>12</v>
      </c>
      <c r="T42" s="18">
        <f>VLOOKUP(I42,'PRAKASAM (2)'!$A$2:$X$4446,24)</f>
        <v>11</v>
      </c>
    </row>
    <row r="43" spans="1:20" hidden="1">
      <c r="A43" s="18">
        <v>2818</v>
      </c>
      <c r="B43" s="18" t="s">
        <v>17</v>
      </c>
      <c r="C43" s="18">
        <v>281808</v>
      </c>
      <c r="D43" s="18"/>
      <c r="E43" s="18" t="s">
        <v>81</v>
      </c>
      <c r="F43" s="18">
        <v>281808009</v>
      </c>
      <c r="G43" s="18" t="s">
        <v>81</v>
      </c>
      <c r="H43" s="18" t="s">
        <v>82</v>
      </c>
      <c r="I43" s="18">
        <v>28180800909</v>
      </c>
      <c r="J43" s="18" t="s">
        <v>43</v>
      </c>
      <c r="K43" s="18" t="s">
        <v>44</v>
      </c>
      <c r="L43" s="18" t="s">
        <v>22</v>
      </c>
      <c r="M43" s="28">
        <v>1</v>
      </c>
      <c r="N43" s="18" t="s">
        <v>23</v>
      </c>
      <c r="O43" s="18" t="s">
        <v>24</v>
      </c>
      <c r="P43" s="18" t="s">
        <v>25</v>
      </c>
      <c r="Q43" s="18" t="s">
        <v>1825</v>
      </c>
      <c r="R43" s="18" t="s">
        <v>26</v>
      </c>
    </row>
    <row r="44" spans="1:20">
      <c r="A44" s="18">
        <v>2818</v>
      </c>
      <c r="B44" s="18" t="s">
        <v>17</v>
      </c>
      <c r="C44" s="18">
        <v>281808</v>
      </c>
      <c r="D44" s="18"/>
      <c r="E44" s="18" t="s">
        <v>81</v>
      </c>
      <c r="F44" s="18">
        <v>281808009</v>
      </c>
      <c r="G44" s="18" t="s">
        <v>81</v>
      </c>
      <c r="H44" s="18" t="s">
        <v>83</v>
      </c>
      <c r="I44" s="18">
        <v>28180800904</v>
      </c>
      <c r="J44" s="18" t="s">
        <v>32</v>
      </c>
      <c r="K44" s="18" t="s">
        <v>21</v>
      </c>
      <c r="L44" s="18" t="s">
        <v>69</v>
      </c>
      <c r="M44" s="28">
        <v>1</v>
      </c>
      <c r="N44" s="18" t="s">
        <v>29</v>
      </c>
      <c r="O44" s="18" t="s">
        <v>84</v>
      </c>
      <c r="P44" s="18" t="s">
        <v>85</v>
      </c>
      <c r="Q44" s="18" t="s">
        <v>1824</v>
      </c>
      <c r="R44" s="18" t="s">
        <v>30</v>
      </c>
      <c r="S44" s="18">
        <f>VLOOKUP(I44,'PRAKASAM (2)'!$A$2:$X$4446,23)</f>
        <v>32</v>
      </c>
      <c r="T44" s="18">
        <f>VLOOKUP(I44,'PRAKASAM (2)'!$A$2:$X$4446,24)</f>
        <v>30</v>
      </c>
    </row>
    <row r="45" spans="1:20">
      <c r="A45" s="18">
        <v>2818</v>
      </c>
      <c r="B45" s="18" t="s">
        <v>17</v>
      </c>
      <c r="C45" s="18">
        <v>281808</v>
      </c>
      <c r="D45" s="18"/>
      <c r="E45" s="18" t="s">
        <v>81</v>
      </c>
      <c r="F45" s="18">
        <v>281808009</v>
      </c>
      <c r="G45" s="18" t="s">
        <v>81</v>
      </c>
      <c r="H45" s="18" t="s">
        <v>83</v>
      </c>
      <c r="I45" s="18">
        <v>28180800904</v>
      </c>
      <c r="J45" s="18" t="s">
        <v>32</v>
      </c>
      <c r="K45" s="18" t="s">
        <v>21</v>
      </c>
      <c r="L45" s="18" t="s">
        <v>69</v>
      </c>
      <c r="M45" s="28">
        <v>1</v>
      </c>
      <c r="N45" s="18" t="s">
        <v>29</v>
      </c>
      <c r="O45" s="18" t="s">
        <v>84</v>
      </c>
      <c r="P45" s="18" t="s">
        <v>85</v>
      </c>
      <c r="Q45" s="18" t="s">
        <v>1824</v>
      </c>
      <c r="R45" s="18" t="s">
        <v>30</v>
      </c>
      <c r="S45" s="18">
        <f>VLOOKUP(I45,'PRAKASAM (2)'!$A$2:$X$4446,23)</f>
        <v>32</v>
      </c>
      <c r="T45" s="18">
        <f>VLOOKUP(I45,'PRAKASAM (2)'!$A$2:$X$4446,24)</f>
        <v>30</v>
      </c>
    </row>
    <row r="46" spans="1:20" hidden="1">
      <c r="A46" s="18">
        <v>2818</v>
      </c>
      <c r="B46" s="18" t="s">
        <v>17</v>
      </c>
      <c r="C46" s="18">
        <v>281808</v>
      </c>
      <c r="D46" s="18"/>
      <c r="E46" s="18" t="s">
        <v>81</v>
      </c>
      <c r="F46" s="18">
        <v>281808013</v>
      </c>
      <c r="G46" s="18" t="s">
        <v>86</v>
      </c>
      <c r="H46" s="18" t="s">
        <v>87</v>
      </c>
      <c r="I46" s="18">
        <v>28180801303</v>
      </c>
      <c r="J46" s="18" t="s">
        <v>39</v>
      </c>
      <c r="K46" s="18" t="s">
        <v>21</v>
      </c>
      <c r="L46" s="18" t="s">
        <v>22</v>
      </c>
      <c r="M46" s="28">
        <v>1</v>
      </c>
      <c r="N46" s="18" t="s">
        <v>29</v>
      </c>
      <c r="O46" s="18" t="s">
        <v>24</v>
      </c>
      <c r="P46" s="18" t="s">
        <v>25</v>
      </c>
      <c r="Q46" s="18" t="s">
        <v>1824</v>
      </c>
      <c r="R46" s="18" t="s">
        <v>26</v>
      </c>
    </row>
    <row r="47" spans="1:20">
      <c r="A47" s="18">
        <v>2818</v>
      </c>
      <c r="B47" s="18" t="s">
        <v>17</v>
      </c>
      <c r="C47" s="18">
        <v>281808</v>
      </c>
      <c r="D47" s="18"/>
      <c r="E47" s="18" t="s">
        <v>81</v>
      </c>
      <c r="F47" s="18">
        <v>281808013</v>
      </c>
      <c r="G47" s="18" t="s">
        <v>86</v>
      </c>
      <c r="H47" s="18" t="s">
        <v>88</v>
      </c>
      <c r="I47" s="18">
        <v>28180801301</v>
      </c>
      <c r="J47" s="18" t="s">
        <v>32</v>
      </c>
      <c r="K47" s="18" t="s">
        <v>21</v>
      </c>
      <c r="L47" s="18" t="s">
        <v>33</v>
      </c>
      <c r="M47" s="28">
        <v>1</v>
      </c>
      <c r="N47" s="18" t="s">
        <v>29</v>
      </c>
      <c r="O47" s="18" t="s">
        <v>24</v>
      </c>
      <c r="P47" s="18" t="s">
        <v>25</v>
      </c>
      <c r="Q47" s="18" t="s">
        <v>1824</v>
      </c>
      <c r="R47" s="18" t="s">
        <v>30</v>
      </c>
      <c r="S47" s="18">
        <f>VLOOKUP(I47,'PRAKASAM (2)'!$A$2:$X$4446,23)</f>
        <v>21</v>
      </c>
      <c r="T47" s="18">
        <f>VLOOKUP(I47,'PRAKASAM (2)'!$A$2:$X$4446,24)</f>
        <v>21</v>
      </c>
    </row>
    <row r="48" spans="1:20">
      <c r="A48" s="18">
        <v>2818</v>
      </c>
      <c r="B48" s="18" t="s">
        <v>17</v>
      </c>
      <c r="C48" s="18">
        <v>281808</v>
      </c>
      <c r="D48" s="18"/>
      <c r="E48" s="18" t="s">
        <v>81</v>
      </c>
      <c r="F48" s="18">
        <v>281808013</v>
      </c>
      <c r="G48" s="18" t="s">
        <v>86</v>
      </c>
      <c r="H48" s="18" t="s">
        <v>88</v>
      </c>
      <c r="I48" s="18">
        <v>28180801301</v>
      </c>
      <c r="J48" s="18" t="s">
        <v>32</v>
      </c>
      <c r="K48" s="18" t="s">
        <v>21</v>
      </c>
      <c r="L48" s="18" t="s">
        <v>33</v>
      </c>
      <c r="M48" s="28">
        <v>1</v>
      </c>
      <c r="N48" s="18" t="s">
        <v>29</v>
      </c>
      <c r="O48" s="18" t="s">
        <v>24</v>
      </c>
      <c r="P48" s="18" t="s">
        <v>25</v>
      </c>
      <c r="Q48" s="18" t="s">
        <v>1824</v>
      </c>
      <c r="R48" s="18" t="s">
        <v>30</v>
      </c>
      <c r="S48" s="18">
        <f>VLOOKUP(I48,'PRAKASAM (2)'!$A$2:$X$4446,23)</f>
        <v>21</v>
      </c>
      <c r="T48" s="18">
        <f>VLOOKUP(I48,'PRAKASAM (2)'!$A$2:$X$4446,24)</f>
        <v>21</v>
      </c>
    </row>
    <row r="49" spans="1:20">
      <c r="A49" s="18">
        <v>2818</v>
      </c>
      <c r="B49" s="18" t="s">
        <v>17</v>
      </c>
      <c r="C49" s="18">
        <v>281808</v>
      </c>
      <c r="D49" s="18"/>
      <c r="E49" s="18" t="s">
        <v>81</v>
      </c>
      <c r="F49" s="18">
        <v>281808013</v>
      </c>
      <c r="G49" s="18" t="s">
        <v>86</v>
      </c>
      <c r="H49" s="18" t="s">
        <v>89</v>
      </c>
      <c r="I49" s="18">
        <v>28180801302</v>
      </c>
      <c r="J49" s="18" t="s">
        <v>32</v>
      </c>
      <c r="K49" s="18" t="s">
        <v>21</v>
      </c>
      <c r="L49" s="18" t="s">
        <v>33</v>
      </c>
      <c r="M49" s="28">
        <v>1</v>
      </c>
      <c r="N49" s="18" t="s">
        <v>29</v>
      </c>
      <c r="O49" s="18" t="s">
        <v>24</v>
      </c>
      <c r="P49" s="18" t="s">
        <v>25</v>
      </c>
      <c r="Q49" s="18" t="s">
        <v>1824</v>
      </c>
      <c r="R49" s="18" t="s">
        <v>36</v>
      </c>
      <c r="S49" s="18">
        <f>VLOOKUP(I49,'PRAKASAM (2)'!$A$2:$X$4446,23)</f>
        <v>139</v>
      </c>
      <c r="T49" s="18">
        <f>VLOOKUP(I49,'PRAKASAM (2)'!$A$2:$X$4446,24)</f>
        <v>139</v>
      </c>
    </row>
    <row r="50" spans="1:20" hidden="1">
      <c r="A50" s="18">
        <v>2818</v>
      </c>
      <c r="B50" s="18" t="s">
        <v>17</v>
      </c>
      <c r="C50" s="18">
        <v>281808</v>
      </c>
      <c r="D50" s="18"/>
      <c r="E50" s="18" t="s">
        <v>81</v>
      </c>
      <c r="F50" s="18">
        <v>281808010</v>
      </c>
      <c r="G50" s="18" t="s">
        <v>90</v>
      </c>
      <c r="H50" s="18" t="s">
        <v>91</v>
      </c>
      <c r="I50" s="18">
        <v>28180801003</v>
      </c>
      <c r="J50" s="18" t="s">
        <v>46</v>
      </c>
      <c r="K50" s="18" t="s">
        <v>47</v>
      </c>
      <c r="L50" s="18" t="s">
        <v>22</v>
      </c>
      <c r="M50" s="28">
        <v>1</v>
      </c>
      <c r="N50" s="18" t="s">
        <v>29</v>
      </c>
      <c r="O50" s="18" t="s">
        <v>24</v>
      </c>
      <c r="P50" s="18" t="s">
        <v>25</v>
      </c>
      <c r="Q50" s="18" t="s">
        <v>1824</v>
      </c>
      <c r="R50" s="18" t="s">
        <v>36</v>
      </c>
    </row>
    <row r="51" spans="1:20" hidden="1">
      <c r="A51" s="18">
        <v>2818</v>
      </c>
      <c r="B51" s="18" t="s">
        <v>17</v>
      </c>
      <c r="C51" s="18">
        <v>281808</v>
      </c>
      <c r="D51" s="18"/>
      <c r="E51" s="18" t="s">
        <v>81</v>
      </c>
      <c r="F51" s="18">
        <v>281808002</v>
      </c>
      <c r="G51" s="18" t="s">
        <v>92</v>
      </c>
      <c r="H51" s="18" t="s">
        <v>93</v>
      </c>
      <c r="I51" s="18">
        <v>28180800207</v>
      </c>
      <c r="J51" s="18" t="s">
        <v>39</v>
      </c>
      <c r="K51" s="18" t="s">
        <v>21</v>
      </c>
      <c r="L51" s="18" t="s">
        <v>22</v>
      </c>
      <c r="M51" s="28">
        <v>1</v>
      </c>
      <c r="N51" s="18" t="s">
        <v>29</v>
      </c>
      <c r="O51" s="18" t="s">
        <v>24</v>
      </c>
      <c r="P51" s="18" t="s">
        <v>25</v>
      </c>
      <c r="Q51" s="18" t="s">
        <v>1824</v>
      </c>
      <c r="R51" s="18" t="s">
        <v>26</v>
      </c>
    </row>
    <row r="52" spans="1:20" hidden="1">
      <c r="A52" s="18">
        <v>2818</v>
      </c>
      <c r="B52" s="18" t="s">
        <v>17</v>
      </c>
      <c r="C52" s="18">
        <v>281808</v>
      </c>
      <c r="D52" s="18"/>
      <c r="E52" s="18" t="s">
        <v>81</v>
      </c>
      <c r="F52" s="18">
        <v>281808002</v>
      </c>
      <c r="G52" s="18" t="s">
        <v>92</v>
      </c>
      <c r="H52" s="18" t="s">
        <v>94</v>
      </c>
      <c r="I52" s="18">
        <v>28180800205</v>
      </c>
      <c r="J52" s="18" t="s">
        <v>40</v>
      </c>
      <c r="K52" s="18" t="s">
        <v>41</v>
      </c>
      <c r="L52" s="18" t="s">
        <v>22</v>
      </c>
      <c r="M52" s="28">
        <v>1</v>
      </c>
      <c r="N52" s="18" t="s">
        <v>29</v>
      </c>
      <c r="O52" s="18" t="s">
        <v>24</v>
      </c>
      <c r="P52" s="18" t="s">
        <v>25</v>
      </c>
      <c r="Q52" s="18" t="s">
        <v>1824</v>
      </c>
      <c r="R52" s="18" t="s">
        <v>26</v>
      </c>
    </row>
    <row r="53" spans="1:20" hidden="1">
      <c r="A53" s="18">
        <v>2818</v>
      </c>
      <c r="B53" s="18" t="s">
        <v>17</v>
      </c>
      <c r="C53" s="18">
        <v>281808</v>
      </c>
      <c r="D53" s="18"/>
      <c r="E53" s="18" t="s">
        <v>81</v>
      </c>
      <c r="F53" s="18">
        <v>281808002</v>
      </c>
      <c r="G53" s="18" t="s">
        <v>92</v>
      </c>
      <c r="H53" s="18" t="s">
        <v>93</v>
      </c>
      <c r="I53" s="18">
        <v>28180800207</v>
      </c>
      <c r="J53" s="18" t="s">
        <v>46</v>
      </c>
      <c r="K53" s="18" t="s">
        <v>47</v>
      </c>
      <c r="L53" s="18" t="s">
        <v>33</v>
      </c>
      <c r="M53" s="28">
        <v>1</v>
      </c>
      <c r="N53" s="18" t="s">
        <v>29</v>
      </c>
      <c r="O53" s="18" t="s">
        <v>24</v>
      </c>
      <c r="P53" s="18" t="s">
        <v>25</v>
      </c>
      <c r="Q53" s="18" t="s">
        <v>1824</v>
      </c>
      <c r="R53" s="18" t="s">
        <v>26</v>
      </c>
    </row>
    <row r="54" spans="1:20" hidden="1">
      <c r="A54" s="18">
        <v>2818</v>
      </c>
      <c r="B54" s="18" t="s">
        <v>17</v>
      </c>
      <c r="C54" s="18">
        <v>281808</v>
      </c>
      <c r="D54" s="18"/>
      <c r="E54" s="18" t="s">
        <v>81</v>
      </c>
      <c r="F54" s="18">
        <v>281808005</v>
      </c>
      <c r="G54" s="18" t="s">
        <v>95</v>
      </c>
      <c r="H54" s="18" t="s">
        <v>96</v>
      </c>
      <c r="I54" s="18">
        <v>28180800505</v>
      </c>
      <c r="J54" s="18" t="s">
        <v>39</v>
      </c>
      <c r="K54" s="18" t="s">
        <v>21</v>
      </c>
      <c r="L54" s="18" t="s">
        <v>22</v>
      </c>
      <c r="M54" s="28">
        <v>1</v>
      </c>
      <c r="N54" s="18" t="s">
        <v>29</v>
      </c>
      <c r="O54" s="18" t="s">
        <v>24</v>
      </c>
      <c r="P54" s="18" t="s">
        <v>25</v>
      </c>
      <c r="Q54" s="18" t="s">
        <v>1824</v>
      </c>
      <c r="R54" s="18" t="s">
        <v>26</v>
      </c>
    </row>
    <row r="55" spans="1:20" hidden="1">
      <c r="A55" s="18">
        <v>2818</v>
      </c>
      <c r="B55" s="18" t="s">
        <v>17</v>
      </c>
      <c r="C55" s="18">
        <v>281808</v>
      </c>
      <c r="D55" s="18"/>
      <c r="E55" s="18" t="s">
        <v>81</v>
      </c>
      <c r="F55" s="18">
        <v>281808005</v>
      </c>
      <c r="G55" s="18" t="s">
        <v>95</v>
      </c>
      <c r="H55" s="18" t="s">
        <v>96</v>
      </c>
      <c r="I55" s="18">
        <v>28180800505</v>
      </c>
      <c r="J55" s="18" t="s">
        <v>97</v>
      </c>
      <c r="K55" s="18" t="s">
        <v>21</v>
      </c>
      <c r="L55" s="18" t="s">
        <v>22</v>
      </c>
      <c r="M55" s="28">
        <v>1</v>
      </c>
      <c r="N55" s="18" t="s">
        <v>29</v>
      </c>
      <c r="O55" s="18" t="s">
        <v>24</v>
      </c>
      <c r="P55" s="18" t="s">
        <v>25</v>
      </c>
      <c r="Q55" s="18" t="s">
        <v>1824</v>
      </c>
      <c r="R55" s="18" t="s">
        <v>26</v>
      </c>
    </row>
    <row r="56" spans="1:20" hidden="1">
      <c r="A56" s="18">
        <v>2818</v>
      </c>
      <c r="B56" s="18" t="s">
        <v>17</v>
      </c>
      <c r="C56" s="18">
        <v>281808</v>
      </c>
      <c r="D56" s="18"/>
      <c r="E56" s="18" t="s">
        <v>81</v>
      </c>
      <c r="F56" s="18">
        <v>281808005</v>
      </c>
      <c r="G56" s="18" t="s">
        <v>95</v>
      </c>
      <c r="H56" s="18" t="s">
        <v>98</v>
      </c>
      <c r="I56" s="18">
        <v>28180800502</v>
      </c>
      <c r="J56" s="18" t="s">
        <v>28</v>
      </c>
      <c r="K56" s="18" t="s">
        <v>21</v>
      </c>
      <c r="L56" s="18" t="s">
        <v>22</v>
      </c>
      <c r="M56" s="28">
        <v>1</v>
      </c>
      <c r="N56" s="18" t="s">
        <v>29</v>
      </c>
      <c r="O56" s="18" t="s">
        <v>24</v>
      </c>
      <c r="P56" s="18" t="s">
        <v>25</v>
      </c>
      <c r="Q56" s="18" t="s">
        <v>1824</v>
      </c>
      <c r="R56" s="18" t="s">
        <v>30</v>
      </c>
    </row>
    <row r="57" spans="1:20" hidden="1">
      <c r="A57" s="18">
        <v>2818</v>
      </c>
      <c r="B57" s="18" t="s">
        <v>17</v>
      </c>
      <c r="C57" s="18">
        <v>281808</v>
      </c>
      <c r="D57" s="18"/>
      <c r="E57" s="18" t="s">
        <v>81</v>
      </c>
      <c r="F57" s="18">
        <v>281808005</v>
      </c>
      <c r="G57" s="18" t="s">
        <v>95</v>
      </c>
      <c r="H57" s="18" t="s">
        <v>96</v>
      </c>
      <c r="I57" s="18">
        <v>28180800505</v>
      </c>
      <c r="J57" s="18" t="s">
        <v>46</v>
      </c>
      <c r="K57" s="18" t="s">
        <v>99</v>
      </c>
      <c r="L57" s="18" t="s">
        <v>33</v>
      </c>
      <c r="M57" s="28">
        <v>1</v>
      </c>
      <c r="N57" s="18" t="s">
        <v>29</v>
      </c>
      <c r="O57" s="18" t="s">
        <v>24</v>
      </c>
      <c r="P57" s="18" t="s">
        <v>25</v>
      </c>
      <c r="Q57" s="18" t="s">
        <v>1824</v>
      </c>
      <c r="R57" s="18" t="s">
        <v>26</v>
      </c>
    </row>
    <row r="58" spans="1:20" hidden="1">
      <c r="A58" s="18">
        <v>2818</v>
      </c>
      <c r="B58" s="18" t="s">
        <v>17</v>
      </c>
      <c r="C58" s="18">
        <v>281808</v>
      </c>
      <c r="D58" s="18"/>
      <c r="E58" s="18" t="s">
        <v>81</v>
      </c>
      <c r="F58" s="18">
        <v>281808005</v>
      </c>
      <c r="G58" s="18" t="s">
        <v>95</v>
      </c>
      <c r="H58" s="18" t="s">
        <v>96</v>
      </c>
      <c r="I58" s="18">
        <v>28180800505</v>
      </c>
      <c r="J58" s="18" t="s">
        <v>46</v>
      </c>
      <c r="K58" s="18" t="s">
        <v>99</v>
      </c>
      <c r="L58" s="18" t="s">
        <v>33</v>
      </c>
      <c r="M58" s="28">
        <v>1</v>
      </c>
      <c r="N58" s="18" t="s">
        <v>23</v>
      </c>
      <c r="O58" s="18" t="s">
        <v>24</v>
      </c>
      <c r="P58" s="18" t="s">
        <v>25</v>
      </c>
      <c r="Q58" s="18" t="s">
        <v>1824</v>
      </c>
      <c r="R58" s="18" t="s">
        <v>26</v>
      </c>
    </row>
    <row r="59" spans="1:20">
      <c r="A59" s="18">
        <v>2818</v>
      </c>
      <c r="B59" s="18" t="s">
        <v>17</v>
      </c>
      <c r="C59" s="18">
        <v>281808</v>
      </c>
      <c r="D59" s="18"/>
      <c r="E59" s="18" t="s">
        <v>81</v>
      </c>
      <c r="F59" s="18">
        <v>281808005</v>
      </c>
      <c r="G59" s="18" t="s">
        <v>95</v>
      </c>
      <c r="H59" s="18" t="s">
        <v>100</v>
      </c>
      <c r="I59" s="18">
        <v>28180800501</v>
      </c>
      <c r="J59" s="18" t="s">
        <v>32</v>
      </c>
      <c r="K59" s="18" t="s">
        <v>21</v>
      </c>
      <c r="L59" s="18" t="s">
        <v>33</v>
      </c>
      <c r="M59" s="28">
        <v>1</v>
      </c>
      <c r="N59" s="18" t="s">
        <v>29</v>
      </c>
      <c r="O59" s="18" t="s">
        <v>24</v>
      </c>
      <c r="P59" s="18" t="s">
        <v>25</v>
      </c>
      <c r="Q59" s="18" t="s">
        <v>1824</v>
      </c>
      <c r="R59" s="18" t="s">
        <v>30</v>
      </c>
      <c r="S59" s="18">
        <f>VLOOKUP(I59,'PRAKASAM (2)'!$A$2:$X$4446,23)</f>
        <v>107</v>
      </c>
      <c r="T59" s="18">
        <f>VLOOKUP(I59,'PRAKASAM (2)'!$A$2:$X$4446,24)</f>
        <v>107</v>
      </c>
    </row>
    <row r="60" spans="1:20" hidden="1">
      <c r="A60" s="18">
        <v>2818</v>
      </c>
      <c r="B60" s="18" t="s">
        <v>17</v>
      </c>
      <c r="C60" s="18">
        <v>281808</v>
      </c>
      <c r="D60" s="18"/>
      <c r="E60" s="18" t="s">
        <v>81</v>
      </c>
      <c r="F60" s="18">
        <v>281808003</v>
      </c>
      <c r="G60" s="18" t="s">
        <v>101</v>
      </c>
      <c r="H60" s="18" t="s">
        <v>102</v>
      </c>
      <c r="I60" s="18">
        <v>28180800303</v>
      </c>
      <c r="J60" s="18" t="s">
        <v>46</v>
      </c>
      <c r="K60" s="18" t="s">
        <v>99</v>
      </c>
      <c r="L60" s="18" t="s">
        <v>33</v>
      </c>
      <c r="M60" s="28">
        <v>1</v>
      </c>
      <c r="N60" s="18" t="s">
        <v>29</v>
      </c>
      <c r="O60" s="18" t="s">
        <v>24</v>
      </c>
      <c r="P60" s="18" t="s">
        <v>25</v>
      </c>
      <c r="Q60" s="18" t="s">
        <v>1824</v>
      </c>
      <c r="R60" s="18" t="s">
        <v>36</v>
      </c>
    </row>
    <row r="61" spans="1:20" hidden="1">
      <c r="A61" s="18">
        <v>2818</v>
      </c>
      <c r="B61" s="18" t="s">
        <v>17</v>
      </c>
      <c r="C61" s="18">
        <v>281808</v>
      </c>
      <c r="D61" s="18"/>
      <c r="E61" s="18" t="s">
        <v>81</v>
      </c>
      <c r="F61" s="18">
        <v>281808011</v>
      </c>
      <c r="G61" s="18" t="s">
        <v>103</v>
      </c>
      <c r="H61" s="18" t="s">
        <v>104</v>
      </c>
      <c r="I61" s="18">
        <v>28180801107</v>
      </c>
      <c r="J61" s="18" t="s">
        <v>40</v>
      </c>
      <c r="K61" s="18" t="s">
        <v>33</v>
      </c>
      <c r="L61" s="18" t="s">
        <v>22</v>
      </c>
      <c r="M61" s="28">
        <v>1</v>
      </c>
      <c r="N61" s="18" t="s">
        <v>23</v>
      </c>
      <c r="O61" s="18" t="s">
        <v>24</v>
      </c>
      <c r="P61" s="18" t="s">
        <v>25</v>
      </c>
      <c r="Q61" s="18" t="s">
        <v>1824</v>
      </c>
      <c r="R61" s="18" t="s">
        <v>26</v>
      </c>
    </row>
    <row r="62" spans="1:20" hidden="1">
      <c r="A62" s="18">
        <v>2818</v>
      </c>
      <c r="B62" s="18" t="s">
        <v>17</v>
      </c>
      <c r="C62" s="18">
        <v>281808</v>
      </c>
      <c r="D62" s="18"/>
      <c r="E62" s="18" t="s">
        <v>81</v>
      </c>
      <c r="F62" s="18">
        <v>281808011</v>
      </c>
      <c r="G62" s="18" t="s">
        <v>103</v>
      </c>
      <c r="H62" s="18" t="s">
        <v>104</v>
      </c>
      <c r="I62" s="18">
        <v>28180801107</v>
      </c>
      <c r="J62" s="18" t="s">
        <v>97</v>
      </c>
      <c r="K62" s="18" t="s">
        <v>21</v>
      </c>
      <c r="L62" s="18" t="s">
        <v>22</v>
      </c>
      <c r="M62" s="28">
        <v>1</v>
      </c>
      <c r="N62" s="18" t="s">
        <v>29</v>
      </c>
      <c r="O62" s="18" t="s">
        <v>24</v>
      </c>
      <c r="P62" s="18" t="s">
        <v>25</v>
      </c>
      <c r="Q62" s="18" t="s">
        <v>1824</v>
      </c>
      <c r="R62" s="18" t="s">
        <v>26</v>
      </c>
    </row>
    <row r="63" spans="1:20" hidden="1">
      <c r="A63" s="18">
        <v>2818</v>
      </c>
      <c r="B63" s="18" t="s">
        <v>17</v>
      </c>
      <c r="C63" s="18">
        <v>281808</v>
      </c>
      <c r="D63" s="18"/>
      <c r="E63" s="18" t="s">
        <v>81</v>
      </c>
      <c r="F63" s="18">
        <v>281808011</v>
      </c>
      <c r="G63" s="18" t="s">
        <v>103</v>
      </c>
      <c r="H63" s="18" t="s">
        <v>104</v>
      </c>
      <c r="I63" s="18">
        <v>28180801107</v>
      </c>
      <c r="J63" s="18" t="s">
        <v>46</v>
      </c>
      <c r="K63" s="18" t="s">
        <v>99</v>
      </c>
      <c r="L63" s="18" t="s">
        <v>33</v>
      </c>
      <c r="M63" s="28">
        <v>1</v>
      </c>
      <c r="N63" s="18" t="s">
        <v>29</v>
      </c>
      <c r="O63" s="18" t="s">
        <v>24</v>
      </c>
      <c r="P63" s="18" t="s">
        <v>25</v>
      </c>
      <c r="Q63" s="18" t="s">
        <v>1824</v>
      </c>
      <c r="R63" s="18" t="s">
        <v>26</v>
      </c>
    </row>
    <row r="64" spans="1:20" hidden="1">
      <c r="A64" s="18">
        <v>2818</v>
      </c>
      <c r="B64" s="18" t="s">
        <v>17</v>
      </c>
      <c r="C64" s="18">
        <v>281808</v>
      </c>
      <c r="D64" s="18"/>
      <c r="E64" s="18" t="s">
        <v>81</v>
      </c>
      <c r="F64" s="18">
        <v>281808011</v>
      </c>
      <c r="G64" s="18" t="s">
        <v>103</v>
      </c>
      <c r="H64" s="18" t="s">
        <v>104</v>
      </c>
      <c r="I64" s="18">
        <v>28180801107</v>
      </c>
      <c r="J64" s="18" t="s">
        <v>46</v>
      </c>
      <c r="K64" s="18" t="s">
        <v>47</v>
      </c>
      <c r="L64" s="18" t="s">
        <v>33</v>
      </c>
      <c r="M64" s="28">
        <v>1</v>
      </c>
      <c r="N64" s="18" t="s">
        <v>23</v>
      </c>
      <c r="O64" s="18" t="s">
        <v>24</v>
      </c>
      <c r="P64" s="18" t="s">
        <v>25</v>
      </c>
      <c r="Q64" s="18" t="s">
        <v>1824</v>
      </c>
      <c r="R64" s="18" t="s">
        <v>26</v>
      </c>
    </row>
    <row r="65" spans="1:20">
      <c r="A65" s="18">
        <v>2818</v>
      </c>
      <c r="B65" s="18" t="s">
        <v>17</v>
      </c>
      <c r="C65" s="18">
        <v>281808</v>
      </c>
      <c r="D65" s="18"/>
      <c r="E65" s="18" t="s">
        <v>81</v>
      </c>
      <c r="F65" s="18">
        <v>281808011</v>
      </c>
      <c r="G65" s="18" t="s">
        <v>103</v>
      </c>
      <c r="H65" s="18" t="s">
        <v>105</v>
      </c>
      <c r="I65" s="18">
        <v>28180801102</v>
      </c>
      <c r="J65" s="18" t="s">
        <v>32</v>
      </c>
      <c r="K65" s="18" t="s">
        <v>21</v>
      </c>
      <c r="L65" s="18" t="s">
        <v>33</v>
      </c>
      <c r="M65" s="28">
        <v>1</v>
      </c>
      <c r="N65" s="18" t="s">
        <v>29</v>
      </c>
      <c r="O65" s="18" t="s">
        <v>24</v>
      </c>
      <c r="P65" s="18" t="s">
        <v>25</v>
      </c>
      <c r="Q65" s="18" t="s">
        <v>1824</v>
      </c>
      <c r="R65" s="18" t="s">
        <v>30</v>
      </c>
      <c r="S65" s="18">
        <f>VLOOKUP(I65,'PRAKASAM (2)'!$A$2:$X$4446,23)</f>
        <v>34</v>
      </c>
      <c r="T65" s="18">
        <f>VLOOKUP(I65,'PRAKASAM (2)'!$A$2:$X$4446,24)</f>
        <v>34</v>
      </c>
    </row>
    <row r="66" spans="1:20">
      <c r="A66" s="18">
        <v>2818</v>
      </c>
      <c r="B66" s="18" t="s">
        <v>17</v>
      </c>
      <c r="C66" s="18">
        <v>281808</v>
      </c>
      <c r="D66" s="18"/>
      <c r="E66" s="18" t="s">
        <v>81</v>
      </c>
      <c r="F66" s="18">
        <v>281808011</v>
      </c>
      <c r="G66" s="18" t="s">
        <v>103</v>
      </c>
      <c r="H66" s="18" t="s">
        <v>106</v>
      </c>
      <c r="I66" s="18">
        <v>28180801104</v>
      </c>
      <c r="J66" s="18" t="s">
        <v>32</v>
      </c>
      <c r="K66" s="18" t="s">
        <v>21</v>
      </c>
      <c r="L66" s="18" t="s">
        <v>69</v>
      </c>
      <c r="M66" s="28">
        <v>1</v>
      </c>
      <c r="N66" s="18" t="s">
        <v>107</v>
      </c>
      <c r="O66" s="18" t="s">
        <v>24</v>
      </c>
      <c r="P66" s="18" t="s">
        <v>25</v>
      </c>
      <c r="Q66" s="18" t="s">
        <v>1824</v>
      </c>
      <c r="R66" s="18" t="s">
        <v>30</v>
      </c>
      <c r="S66" s="18">
        <f>VLOOKUP(I66,'PRAKASAM (2)'!$A$2:$X$4446,23)</f>
        <v>26</v>
      </c>
      <c r="T66" s="18">
        <f>VLOOKUP(I66,'PRAKASAM (2)'!$A$2:$X$4446,24)</f>
        <v>26</v>
      </c>
    </row>
    <row r="67" spans="1:20" hidden="1">
      <c r="A67" s="18">
        <v>2818</v>
      </c>
      <c r="B67" s="18" t="s">
        <v>17</v>
      </c>
      <c r="C67" s="18">
        <v>281808</v>
      </c>
      <c r="D67" s="18"/>
      <c r="E67" s="18" t="s">
        <v>81</v>
      </c>
      <c r="F67" s="18">
        <v>281808006</v>
      </c>
      <c r="G67" s="18" t="s">
        <v>108</v>
      </c>
      <c r="H67" s="18" t="s">
        <v>109</v>
      </c>
      <c r="I67" s="18">
        <v>28180800603</v>
      </c>
      <c r="J67" s="18" t="s">
        <v>46</v>
      </c>
      <c r="K67" s="18" t="s">
        <v>47</v>
      </c>
      <c r="L67" s="18" t="s">
        <v>33</v>
      </c>
      <c r="M67" s="28">
        <v>1</v>
      </c>
      <c r="N67" s="18" t="s">
        <v>29</v>
      </c>
      <c r="O67" s="18" t="s">
        <v>24</v>
      </c>
      <c r="P67" s="18" t="s">
        <v>25</v>
      </c>
      <c r="Q67" s="18" t="s">
        <v>1824</v>
      </c>
      <c r="R67" s="18" t="s">
        <v>36</v>
      </c>
    </row>
    <row r="68" spans="1:20">
      <c r="A68" s="18">
        <v>2818</v>
      </c>
      <c r="B68" s="18" t="s">
        <v>17</v>
      </c>
      <c r="C68" s="18">
        <v>281808</v>
      </c>
      <c r="D68" s="18"/>
      <c r="E68" s="18" t="s">
        <v>81</v>
      </c>
      <c r="F68" s="18">
        <v>281808006</v>
      </c>
      <c r="G68" s="18" t="s">
        <v>108</v>
      </c>
      <c r="H68" s="18" t="s">
        <v>109</v>
      </c>
      <c r="I68" s="18">
        <v>28180800603</v>
      </c>
      <c r="J68" s="18" t="s">
        <v>32</v>
      </c>
      <c r="K68" s="18" t="s">
        <v>21</v>
      </c>
      <c r="L68" s="18" t="s">
        <v>33</v>
      </c>
      <c r="M68" s="28">
        <v>1</v>
      </c>
      <c r="N68" s="18" t="s">
        <v>23</v>
      </c>
      <c r="O68" s="18" t="s">
        <v>24</v>
      </c>
      <c r="P68" s="18" t="s">
        <v>25</v>
      </c>
      <c r="Q68" s="18" t="s">
        <v>1824</v>
      </c>
      <c r="R68" s="18" t="s">
        <v>36</v>
      </c>
      <c r="S68" s="18">
        <f>VLOOKUP(I68,'PRAKASAM (2)'!$A$2:$X$4446,23)</f>
        <v>51</v>
      </c>
      <c r="T68" s="18">
        <f>VLOOKUP(I68,'PRAKASAM (2)'!$A$2:$X$4446,24)</f>
        <v>47</v>
      </c>
    </row>
    <row r="69" spans="1:20" hidden="1">
      <c r="A69" s="18">
        <v>2818</v>
      </c>
      <c r="B69" s="18" t="s">
        <v>17</v>
      </c>
      <c r="C69" s="18">
        <v>281808</v>
      </c>
      <c r="D69" s="18"/>
      <c r="E69" s="18" t="s">
        <v>81</v>
      </c>
      <c r="F69" s="18">
        <v>281808001</v>
      </c>
      <c r="G69" s="18" t="s">
        <v>110</v>
      </c>
      <c r="H69" s="18" t="s">
        <v>111</v>
      </c>
      <c r="I69" s="18">
        <v>28180800102</v>
      </c>
      <c r="J69" s="18" t="s">
        <v>46</v>
      </c>
      <c r="K69" s="18" t="s">
        <v>77</v>
      </c>
      <c r="L69" s="18" t="s">
        <v>22</v>
      </c>
      <c r="M69" s="28">
        <v>1</v>
      </c>
      <c r="N69" s="18" t="s">
        <v>29</v>
      </c>
      <c r="O69" s="18" t="s">
        <v>24</v>
      </c>
      <c r="P69" s="18" t="s">
        <v>25</v>
      </c>
      <c r="Q69" s="18" t="s">
        <v>1824</v>
      </c>
      <c r="R69" s="18" t="s">
        <v>36</v>
      </c>
    </row>
    <row r="70" spans="1:20">
      <c r="A70" s="18">
        <v>2818</v>
      </c>
      <c r="B70" s="18" t="s">
        <v>17</v>
      </c>
      <c r="C70" s="18">
        <v>281808</v>
      </c>
      <c r="D70" s="18"/>
      <c r="E70" s="18" t="s">
        <v>81</v>
      </c>
      <c r="F70" s="18">
        <v>281808001</v>
      </c>
      <c r="G70" s="18" t="s">
        <v>110</v>
      </c>
      <c r="H70" s="18" t="s">
        <v>112</v>
      </c>
      <c r="I70" s="18">
        <v>28180800101</v>
      </c>
      <c r="J70" s="18" t="s">
        <v>32</v>
      </c>
      <c r="K70" s="18" t="s">
        <v>21</v>
      </c>
      <c r="L70" s="18" t="s">
        <v>33</v>
      </c>
      <c r="M70" s="28">
        <v>1</v>
      </c>
      <c r="N70" s="18" t="s">
        <v>29</v>
      </c>
      <c r="O70" s="18" t="s">
        <v>24</v>
      </c>
      <c r="P70" s="18" t="s">
        <v>25</v>
      </c>
      <c r="Q70" s="18" t="s">
        <v>1824</v>
      </c>
      <c r="R70" s="18" t="s">
        <v>30</v>
      </c>
      <c r="S70" s="18">
        <f>VLOOKUP(I70,'PRAKASAM (2)'!$A$2:$X$4446,23)</f>
        <v>62</v>
      </c>
      <c r="T70" s="18">
        <f>VLOOKUP(I70,'PRAKASAM (2)'!$A$2:$X$4446,24)</f>
        <v>62</v>
      </c>
    </row>
    <row r="71" spans="1:20">
      <c r="A71" s="18">
        <v>2818</v>
      </c>
      <c r="B71" s="18" t="s">
        <v>17</v>
      </c>
      <c r="C71" s="18">
        <v>281808</v>
      </c>
      <c r="D71" s="18"/>
      <c r="E71" s="18" t="s">
        <v>81</v>
      </c>
      <c r="F71" s="18">
        <v>281808001</v>
      </c>
      <c r="G71" s="18" t="s">
        <v>110</v>
      </c>
      <c r="H71" s="18" t="s">
        <v>111</v>
      </c>
      <c r="I71" s="18">
        <v>28180800102</v>
      </c>
      <c r="J71" s="18" t="s">
        <v>32</v>
      </c>
      <c r="K71" s="18" t="s">
        <v>21</v>
      </c>
      <c r="L71" s="18" t="s">
        <v>33</v>
      </c>
      <c r="M71" s="28">
        <v>1</v>
      </c>
      <c r="N71" s="18" t="s">
        <v>29</v>
      </c>
      <c r="O71" s="18" t="s">
        <v>24</v>
      </c>
      <c r="P71" s="18" t="s">
        <v>25</v>
      </c>
      <c r="Q71" s="18" t="s">
        <v>1824</v>
      </c>
      <c r="R71" s="18" t="s">
        <v>36</v>
      </c>
      <c r="S71" s="18">
        <f>VLOOKUP(I71,'PRAKASAM (2)'!$A$2:$X$4446,23)</f>
        <v>68</v>
      </c>
      <c r="T71" s="18">
        <f>VLOOKUP(I71,'PRAKASAM (2)'!$A$2:$X$4446,24)</f>
        <v>66</v>
      </c>
    </row>
    <row r="72" spans="1:20" hidden="1">
      <c r="A72" s="18">
        <v>2818</v>
      </c>
      <c r="B72" s="18" t="s">
        <v>17</v>
      </c>
      <c r="C72" s="18">
        <v>281817</v>
      </c>
      <c r="D72" s="18"/>
      <c r="E72" s="18" t="s">
        <v>113</v>
      </c>
      <c r="F72" s="18">
        <v>281817005</v>
      </c>
      <c r="G72" s="18" t="s">
        <v>113</v>
      </c>
      <c r="H72" s="18" t="s">
        <v>114</v>
      </c>
      <c r="I72" s="18">
        <v>28181700505</v>
      </c>
      <c r="J72" s="18" t="s">
        <v>43</v>
      </c>
      <c r="K72" s="18" t="s">
        <v>44</v>
      </c>
      <c r="L72" s="18" t="s">
        <v>22</v>
      </c>
      <c r="M72" s="28">
        <v>1</v>
      </c>
      <c r="N72" s="18" t="s">
        <v>23</v>
      </c>
      <c r="O72" s="18" t="s">
        <v>24</v>
      </c>
      <c r="P72" s="18" t="s">
        <v>25</v>
      </c>
      <c r="Q72" s="18" t="s">
        <v>1824</v>
      </c>
      <c r="R72" s="18" t="s">
        <v>26</v>
      </c>
    </row>
    <row r="73" spans="1:20">
      <c r="A73" s="18">
        <v>2818</v>
      </c>
      <c r="B73" s="18" t="s">
        <v>17</v>
      </c>
      <c r="C73" s="18">
        <v>281817</v>
      </c>
      <c r="D73" s="18"/>
      <c r="E73" s="18" t="s">
        <v>113</v>
      </c>
      <c r="F73" s="18">
        <v>281817012</v>
      </c>
      <c r="G73" s="18" t="s">
        <v>115</v>
      </c>
      <c r="H73" s="18" t="s">
        <v>116</v>
      </c>
      <c r="I73" s="18">
        <v>28181701203</v>
      </c>
      <c r="J73" s="18" t="s">
        <v>32</v>
      </c>
      <c r="K73" s="18" t="s">
        <v>21</v>
      </c>
      <c r="L73" s="18" t="s">
        <v>33</v>
      </c>
      <c r="M73" s="28">
        <v>1</v>
      </c>
      <c r="N73" s="18" t="s">
        <v>29</v>
      </c>
      <c r="O73" s="18" t="s">
        <v>24</v>
      </c>
      <c r="P73" s="18" t="s">
        <v>25</v>
      </c>
      <c r="Q73" s="18" t="s">
        <v>1824</v>
      </c>
      <c r="R73" s="18" t="s">
        <v>30</v>
      </c>
      <c r="S73" s="18">
        <f>VLOOKUP(I73,'PRAKASAM (2)'!$A$2:$X$4446,23)</f>
        <v>62</v>
      </c>
      <c r="T73" s="18">
        <f>VLOOKUP(I73,'PRAKASAM (2)'!$A$2:$X$4446,24)</f>
        <v>60</v>
      </c>
    </row>
    <row r="74" spans="1:20">
      <c r="A74" s="18">
        <v>2818</v>
      </c>
      <c r="B74" s="18" t="s">
        <v>17</v>
      </c>
      <c r="C74" s="18">
        <v>281817</v>
      </c>
      <c r="D74" s="18"/>
      <c r="E74" s="18" t="s">
        <v>113</v>
      </c>
      <c r="F74" s="18">
        <v>281817012</v>
      </c>
      <c r="G74" s="18" t="s">
        <v>115</v>
      </c>
      <c r="H74" s="18" t="s">
        <v>117</v>
      </c>
      <c r="I74" s="18">
        <v>28181701205</v>
      </c>
      <c r="J74" s="18" t="s">
        <v>32</v>
      </c>
      <c r="K74" s="18" t="s">
        <v>21</v>
      </c>
      <c r="L74" s="18" t="s">
        <v>33</v>
      </c>
      <c r="M74" s="28">
        <v>1</v>
      </c>
      <c r="N74" s="18" t="s">
        <v>29</v>
      </c>
      <c r="O74" s="18" t="s">
        <v>24</v>
      </c>
      <c r="P74" s="18" t="s">
        <v>25</v>
      </c>
      <c r="Q74" s="18" t="s">
        <v>1824</v>
      </c>
      <c r="R74" s="18" t="s">
        <v>30</v>
      </c>
      <c r="S74" s="18">
        <f>VLOOKUP(I74,'PRAKASAM (2)'!$A$2:$X$4446,23)</f>
        <v>65</v>
      </c>
      <c r="T74" s="18">
        <f>VLOOKUP(I74,'PRAKASAM (2)'!$A$2:$X$4446,24)</f>
        <v>62</v>
      </c>
    </row>
    <row r="75" spans="1:20">
      <c r="A75" s="18">
        <v>2818</v>
      </c>
      <c r="B75" s="18" t="s">
        <v>17</v>
      </c>
      <c r="C75" s="18">
        <v>281817</v>
      </c>
      <c r="D75" s="18"/>
      <c r="E75" s="18" t="s">
        <v>113</v>
      </c>
      <c r="F75" s="18">
        <v>281817012</v>
      </c>
      <c r="G75" s="18" t="s">
        <v>115</v>
      </c>
      <c r="H75" s="18" t="s">
        <v>118</v>
      </c>
      <c r="I75" s="18">
        <v>28181701206</v>
      </c>
      <c r="J75" s="18" t="s">
        <v>32</v>
      </c>
      <c r="K75" s="18" t="s">
        <v>21</v>
      </c>
      <c r="L75" s="18" t="s">
        <v>33</v>
      </c>
      <c r="M75" s="28">
        <v>1</v>
      </c>
      <c r="N75" s="18" t="s">
        <v>29</v>
      </c>
      <c r="O75" s="18" t="s">
        <v>24</v>
      </c>
      <c r="P75" s="18" t="s">
        <v>25</v>
      </c>
      <c r="Q75" s="18" t="s">
        <v>1824</v>
      </c>
      <c r="R75" s="18" t="s">
        <v>36</v>
      </c>
      <c r="S75" s="18">
        <f>VLOOKUP(I75,'PRAKASAM (2)'!$A$2:$X$4446,23)</f>
        <v>74</v>
      </c>
      <c r="T75" s="18">
        <f>VLOOKUP(I75,'PRAKASAM (2)'!$A$2:$X$4446,24)</f>
        <v>62</v>
      </c>
    </row>
    <row r="76" spans="1:20" hidden="1">
      <c r="A76" s="18">
        <v>2818</v>
      </c>
      <c r="B76" s="18" t="s">
        <v>17</v>
      </c>
      <c r="C76" s="18">
        <v>281817</v>
      </c>
      <c r="D76" s="18"/>
      <c r="E76" s="18" t="s">
        <v>113</v>
      </c>
      <c r="F76" s="18">
        <v>281817009</v>
      </c>
      <c r="G76" s="18" t="s">
        <v>119</v>
      </c>
      <c r="H76" s="18" t="s">
        <v>120</v>
      </c>
      <c r="I76" s="18">
        <v>28181700906</v>
      </c>
      <c r="J76" s="18" t="s">
        <v>20</v>
      </c>
      <c r="K76" s="18" t="s">
        <v>21</v>
      </c>
      <c r="L76" s="18" t="s">
        <v>22</v>
      </c>
      <c r="M76" s="28">
        <v>1</v>
      </c>
      <c r="N76" s="18" t="s">
        <v>23</v>
      </c>
      <c r="O76" s="18" t="s">
        <v>24</v>
      </c>
      <c r="P76" s="18" t="s">
        <v>25</v>
      </c>
      <c r="Q76" s="18" t="s">
        <v>1824</v>
      </c>
      <c r="R76" s="18" t="s">
        <v>26</v>
      </c>
    </row>
    <row r="77" spans="1:20" hidden="1">
      <c r="A77" s="18">
        <v>2818</v>
      </c>
      <c r="B77" s="18" t="s">
        <v>17</v>
      </c>
      <c r="C77" s="18">
        <v>281817</v>
      </c>
      <c r="D77" s="18"/>
      <c r="E77" s="18" t="s">
        <v>113</v>
      </c>
      <c r="F77" s="18">
        <v>281817009</v>
      </c>
      <c r="G77" s="18" t="s">
        <v>119</v>
      </c>
      <c r="H77" s="18" t="s">
        <v>121</v>
      </c>
      <c r="I77" s="18">
        <v>28181700904</v>
      </c>
      <c r="J77" s="18" t="s">
        <v>28</v>
      </c>
      <c r="K77" s="18" t="s">
        <v>21</v>
      </c>
      <c r="L77" s="18" t="s">
        <v>33</v>
      </c>
      <c r="M77" s="28">
        <v>1</v>
      </c>
      <c r="N77" s="18" t="s">
        <v>107</v>
      </c>
      <c r="O77" s="18" t="s">
        <v>24</v>
      </c>
      <c r="P77" s="18" t="s">
        <v>25</v>
      </c>
      <c r="Q77" s="18" t="s">
        <v>1824</v>
      </c>
      <c r="R77" s="18" t="s">
        <v>30</v>
      </c>
    </row>
    <row r="78" spans="1:20" hidden="1">
      <c r="A78" s="18">
        <v>2818</v>
      </c>
      <c r="B78" s="18" t="s">
        <v>17</v>
      </c>
      <c r="C78" s="18">
        <v>281817</v>
      </c>
      <c r="D78" s="18"/>
      <c r="E78" s="18" t="s">
        <v>113</v>
      </c>
      <c r="F78" s="18">
        <v>281817009</v>
      </c>
      <c r="G78" s="18" t="s">
        <v>119</v>
      </c>
      <c r="H78" s="18" t="s">
        <v>120</v>
      </c>
      <c r="I78" s="18">
        <v>28181700906</v>
      </c>
      <c r="J78" s="18" t="s">
        <v>46</v>
      </c>
      <c r="K78" s="18" t="s">
        <v>99</v>
      </c>
      <c r="L78" s="18" t="s">
        <v>33</v>
      </c>
      <c r="M78" s="28">
        <v>1</v>
      </c>
      <c r="N78" s="18" t="s">
        <v>23</v>
      </c>
      <c r="O78" s="18" t="s">
        <v>24</v>
      </c>
      <c r="P78" s="18" t="s">
        <v>25</v>
      </c>
      <c r="Q78" s="18" t="s">
        <v>1824</v>
      </c>
      <c r="R78" s="18" t="s">
        <v>26</v>
      </c>
    </row>
    <row r="79" spans="1:20" hidden="1">
      <c r="A79" s="18">
        <v>2818</v>
      </c>
      <c r="B79" s="18" t="s">
        <v>17</v>
      </c>
      <c r="C79" s="18">
        <v>281817</v>
      </c>
      <c r="D79" s="18"/>
      <c r="E79" s="18" t="s">
        <v>113</v>
      </c>
      <c r="F79" s="18">
        <v>281817004</v>
      </c>
      <c r="G79" s="18" t="s">
        <v>122</v>
      </c>
      <c r="H79" s="18" t="s">
        <v>123</v>
      </c>
      <c r="I79" s="18">
        <v>28181700408</v>
      </c>
      <c r="J79" s="18" t="s">
        <v>20</v>
      </c>
      <c r="K79" s="18" t="s">
        <v>21</v>
      </c>
      <c r="L79" s="18" t="s">
        <v>22</v>
      </c>
      <c r="M79" s="28">
        <v>1</v>
      </c>
      <c r="N79" s="18" t="s">
        <v>23</v>
      </c>
      <c r="O79" s="18" t="s">
        <v>24</v>
      </c>
      <c r="P79" s="18" t="s">
        <v>25</v>
      </c>
      <c r="Q79" s="18" t="s">
        <v>1824</v>
      </c>
      <c r="R79" s="18" t="s">
        <v>26</v>
      </c>
    </row>
    <row r="80" spans="1:20" hidden="1">
      <c r="A80" s="18">
        <v>2818</v>
      </c>
      <c r="B80" s="18" t="s">
        <v>17</v>
      </c>
      <c r="C80" s="18">
        <v>281817</v>
      </c>
      <c r="D80" s="18"/>
      <c r="E80" s="18" t="s">
        <v>113</v>
      </c>
      <c r="F80" s="18">
        <v>281817004</v>
      </c>
      <c r="G80" s="18" t="s">
        <v>122</v>
      </c>
      <c r="H80" s="18" t="s">
        <v>124</v>
      </c>
      <c r="I80" s="18">
        <v>28181700407</v>
      </c>
      <c r="J80" s="18" t="s">
        <v>46</v>
      </c>
      <c r="K80" s="18" t="s">
        <v>77</v>
      </c>
      <c r="L80" s="18" t="s">
        <v>22</v>
      </c>
      <c r="M80" s="28">
        <v>1</v>
      </c>
      <c r="N80" s="18" t="s">
        <v>23</v>
      </c>
      <c r="O80" s="18" t="s">
        <v>24</v>
      </c>
      <c r="P80" s="18" t="s">
        <v>25</v>
      </c>
      <c r="Q80" s="18" t="s">
        <v>1824</v>
      </c>
      <c r="R80" s="18" t="s">
        <v>36</v>
      </c>
    </row>
    <row r="81" spans="1:20">
      <c r="A81" s="18">
        <v>2818</v>
      </c>
      <c r="B81" s="18" t="s">
        <v>17</v>
      </c>
      <c r="C81" s="18">
        <v>281817</v>
      </c>
      <c r="D81" s="18"/>
      <c r="E81" s="18" t="s">
        <v>113</v>
      </c>
      <c r="F81" s="18">
        <v>281817004</v>
      </c>
      <c r="G81" s="18" t="s">
        <v>122</v>
      </c>
      <c r="H81" s="18" t="s">
        <v>125</v>
      </c>
      <c r="I81" s="18">
        <v>28181700405</v>
      </c>
      <c r="J81" s="18" t="s">
        <v>32</v>
      </c>
      <c r="K81" s="18" t="s">
        <v>21</v>
      </c>
      <c r="L81" s="18" t="s">
        <v>33</v>
      </c>
      <c r="M81" s="28">
        <v>1</v>
      </c>
      <c r="N81" s="18" t="s">
        <v>23</v>
      </c>
      <c r="O81" s="18" t="s">
        <v>24</v>
      </c>
      <c r="P81" s="18" t="s">
        <v>25</v>
      </c>
      <c r="Q81" s="18" t="s">
        <v>1824</v>
      </c>
      <c r="R81" s="18" t="s">
        <v>30</v>
      </c>
      <c r="S81" s="18">
        <f>VLOOKUP(I81,'PRAKASAM (2)'!$A$2:$X$4446,23)</f>
        <v>42</v>
      </c>
      <c r="T81" s="18">
        <f>VLOOKUP(I81,'PRAKASAM (2)'!$A$2:$X$4446,24)</f>
        <v>42</v>
      </c>
    </row>
    <row r="82" spans="1:20">
      <c r="A82" s="18">
        <v>2818</v>
      </c>
      <c r="B82" s="18" t="s">
        <v>17</v>
      </c>
      <c r="C82" s="18">
        <v>281817</v>
      </c>
      <c r="D82" s="18"/>
      <c r="E82" s="18" t="s">
        <v>113</v>
      </c>
      <c r="F82" s="18">
        <v>281817004</v>
      </c>
      <c r="G82" s="18" t="s">
        <v>122</v>
      </c>
      <c r="H82" s="18" t="s">
        <v>126</v>
      </c>
      <c r="I82" s="18">
        <v>28181700406</v>
      </c>
      <c r="J82" s="18" t="s">
        <v>32</v>
      </c>
      <c r="K82" s="18" t="s">
        <v>21</v>
      </c>
      <c r="L82" s="18" t="s">
        <v>33</v>
      </c>
      <c r="M82" s="28">
        <v>1</v>
      </c>
      <c r="N82" s="18" t="s">
        <v>29</v>
      </c>
      <c r="O82" s="18" t="s">
        <v>24</v>
      </c>
      <c r="P82" s="18" t="s">
        <v>25</v>
      </c>
      <c r="Q82" s="18" t="s">
        <v>1824</v>
      </c>
      <c r="R82" s="18" t="s">
        <v>30</v>
      </c>
      <c r="S82" s="18">
        <f>VLOOKUP(I82,'PRAKASAM (2)'!$A$2:$X$4446,23)</f>
        <v>83</v>
      </c>
      <c r="T82" s="18">
        <f>VLOOKUP(I82,'PRAKASAM (2)'!$A$2:$X$4446,24)</f>
        <v>80</v>
      </c>
    </row>
    <row r="83" spans="1:20">
      <c r="A83" s="18">
        <v>2818</v>
      </c>
      <c r="B83" s="18" t="s">
        <v>17</v>
      </c>
      <c r="C83" s="18">
        <v>281817</v>
      </c>
      <c r="D83" s="18"/>
      <c r="E83" s="18" t="s">
        <v>113</v>
      </c>
      <c r="F83" s="18">
        <v>281817004</v>
      </c>
      <c r="G83" s="18" t="s">
        <v>122</v>
      </c>
      <c r="H83" s="18" t="s">
        <v>126</v>
      </c>
      <c r="I83" s="18">
        <v>28181700406</v>
      </c>
      <c r="J83" s="18" t="s">
        <v>32</v>
      </c>
      <c r="K83" s="18" t="s">
        <v>21</v>
      </c>
      <c r="L83" s="18" t="s">
        <v>33</v>
      </c>
      <c r="M83" s="28">
        <v>1</v>
      </c>
      <c r="N83" s="18" t="s">
        <v>23</v>
      </c>
      <c r="O83" s="18" t="s">
        <v>24</v>
      </c>
      <c r="P83" s="18" t="s">
        <v>25</v>
      </c>
      <c r="Q83" s="18" t="s">
        <v>1824</v>
      </c>
      <c r="R83" s="18" t="s">
        <v>30</v>
      </c>
      <c r="S83" s="18">
        <f>VLOOKUP(I83,'PRAKASAM (2)'!$A$2:$X$4446,23)</f>
        <v>83</v>
      </c>
      <c r="T83" s="18">
        <f>VLOOKUP(I83,'PRAKASAM (2)'!$A$2:$X$4446,24)</f>
        <v>80</v>
      </c>
    </row>
    <row r="84" spans="1:20">
      <c r="A84" s="18">
        <v>2818</v>
      </c>
      <c r="B84" s="18" t="s">
        <v>17</v>
      </c>
      <c r="C84" s="18">
        <v>281817</v>
      </c>
      <c r="D84" s="18"/>
      <c r="E84" s="18" t="s">
        <v>113</v>
      </c>
      <c r="F84" s="18">
        <v>281817001</v>
      </c>
      <c r="G84" s="18" t="s">
        <v>127</v>
      </c>
      <c r="H84" s="18" t="s">
        <v>128</v>
      </c>
      <c r="I84" s="18">
        <v>28181700102</v>
      </c>
      <c r="J84" s="18" t="s">
        <v>32</v>
      </c>
      <c r="K84" s="18" t="s">
        <v>21</v>
      </c>
      <c r="L84" s="18" t="s">
        <v>33</v>
      </c>
      <c r="M84" s="28">
        <v>1</v>
      </c>
      <c r="N84" s="18" t="s">
        <v>29</v>
      </c>
      <c r="O84" s="18" t="s">
        <v>24</v>
      </c>
      <c r="P84" s="18" t="s">
        <v>25</v>
      </c>
      <c r="Q84" s="18" t="s">
        <v>1824</v>
      </c>
      <c r="R84" s="18" t="s">
        <v>36</v>
      </c>
      <c r="S84" s="18">
        <f>VLOOKUP(I84,'PRAKASAM (2)'!$A$2:$X$4446,23)</f>
        <v>131</v>
      </c>
      <c r="T84" s="18">
        <f>VLOOKUP(I84,'PRAKASAM (2)'!$A$2:$X$4446,24)</f>
        <v>126</v>
      </c>
    </row>
    <row r="85" spans="1:20" hidden="1">
      <c r="A85" s="18">
        <v>2818</v>
      </c>
      <c r="B85" s="18" t="s">
        <v>17</v>
      </c>
      <c r="C85" s="18">
        <v>281817</v>
      </c>
      <c r="D85" s="18"/>
      <c r="E85" s="18" t="s">
        <v>113</v>
      </c>
      <c r="F85" s="18">
        <v>281817013</v>
      </c>
      <c r="G85" s="18" t="s">
        <v>129</v>
      </c>
      <c r="H85" s="18" t="s">
        <v>130</v>
      </c>
      <c r="I85" s="18">
        <v>28181701304</v>
      </c>
      <c r="J85" s="18" t="s">
        <v>43</v>
      </c>
      <c r="K85" s="18" t="s">
        <v>44</v>
      </c>
      <c r="L85" s="18" t="s">
        <v>22</v>
      </c>
      <c r="M85" s="28">
        <v>1</v>
      </c>
      <c r="N85" s="18" t="s">
        <v>23</v>
      </c>
      <c r="O85" s="18" t="s">
        <v>24</v>
      </c>
      <c r="P85" s="18" t="s">
        <v>25</v>
      </c>
      <c r="Q85" s="18" t="s">
        <v>1824</v>
      </c>
      <c r="R85" s="18" t="s">
        <v>26</v>
      </c>
    </row>
    <row r="86" spans="1:20">
      <c r="A86" s="18">
        <v>2818</v>
      </c>
      <c r="B86" s="18" t="s">
        <v>17</v>
      </c>
      <c r="C86" s="18">
        <v>281817</v>
      </c>
      <c r="D86" s="18"/>
      <c r="E86" s="18" t="s">
        <v>113</v>
      </c>
      <c r="F86" s="18">
        <v>281817008</v>
      </c>
      <c r="G86" s="18" t="s">
        <v>131</v>
      </c>
      <c r="H86" s="18" t="s">
        <v>132</v>
      </c>
      <c r="I86" s="18">
        <v>28181700801</v>
      </c>
      <c r="J86" s="18" t="s">
        <v>32</v>
      </c>
      <c r="K86" s="18" t="s">
        <v>21</v>
      </c>
      <c r="L86" s="18" t="s">
        <v>33</v>
      </c>
      <c r="M86" s="28">
        <v>1</v>
      </c>
      <c r="N86" s="18" t="s">
        <v>29</v>
      </c>
      <c r="O86" s="18" t="s">
        <v>24</v>
      </c>
      <c r="P86" s="18" t="s">
        <v>25</v>
      </c>
      <c r="Q86" s="18" t="s">
        <v>1824</v>
      </c>
      <c r="R86" s="18" t="s">
        <v>30</v>
      </c>
      <c r="S86" s="18">
        <f>VLOOKUP(I86,'PRAKASAM (2)'!$A$2:$X$4446,23)</f>
        <v>84</v>
      </c>
      <c r="T86" s="18">
        <f>VLOOKUP(I86,'PRAKASAM (2)'!$A$2:$X$4446,24)</f>
        <v>74</v>
      </c>
    </row>
    <row r="87" spans="1:20">
      <c r="A87" s="18">
        <v>2818</v>
      </c>
      <c r="B87" s="18" t="s">
        <v>17</v>
      </c>
      <c r="C87" s="18">
        <v>281817</v>
      </c>
      <c r="D87" s="18"/>
      <c r="E87" s="18" t="s">
        <v>113</v>
      </c>
      <c r="F87" s="18">
        <v>281817008</v>
      </c>
      <c r="G87" s="18" t="s">
        <v>131</v>
      </c>
      <c r="H87" s="18" t="s">
        <v>133</v>
      </c>
      <c r="I87" s="18">
        <v>28181700804</v>
      </c>
      <c r="J87" s="18" t="s">
        <v>32</v>
      </c>
      <c r="K87" s="18" t="s">
        <v>21</v>
      </c>
      <c r="L87" s="18" t="s">
        <v>33</v>
      </c>
      <c r="M87" s="28">
        <v>1</v>
      </c>
      <c r="N87" s="18" t="s">
        <v>29</v>
      </c>
      <c r="O87" s="18" t="s">
        <v>24</v>
      </c>
      <c r="P87" s="18" t="s">
        <v>25</v>
      </c>
      <c r="Q87" s="18" t="s">
        <v>1824</v>
      </c>
      <c r="R87" s="18" t="s">
        <v>36</v>
      </c>
      <c r="S87" s="18">
        <f>VLOOKUP(I87,'PRAKASAM (2)'!$A$2:$X$4446,23)</f>
        <v>144</v>
      </c>
      <c r="T87" s="18">
        <f>VLOOKUP(I87,'PRAKASAM (2)'!$A$2:$X$4446,24)</f>
        <v>142</v>
      </c>
    </row>
    <row r="88" spans="1:20" hidden="1">
      <c r="A88" s="18">
        <v>2818</v>
      </c>
      <c r="B88" s="18" t="s">
        <v>17</v>
      </c>
      <c r="C88" s="18">
        <v>281817</v>
      </c>
      <c r="D88" s="18"/>
      <c r="E88" s="18" t="s">
        <v>113</v>
      </c>
      <c r="F88" s="18">
        <v>281817002</v>
      </c>
      <c r="G88" s="18" t="s">
        <v>134</v>
      </c>
      <c r="H88" s="18" t="s">
        <v>135</v>
      </c>
      <c r="I88" s="18">
        <v>28181700207</v>
      </c>
      <c r="J88" s="18" t="s">
        <v>39</v>
      </c>
      <c r="K88" s="18" t="s">
        <v>21</v>
      </c>
      <c r="L88" s="18" t="s">
        <v>22</v>
      </c>
      <c r="M88" s="28">
        <v>1</v>
      </c>
      <c r="N88" s="18" t="s">
        <v>29</v>
      </c>
      <c r="O88" s="18" t="s">
        <v>24</v>
      </c>
      <c r="P88" s="18" t="s">
        <v>25</v>
      </c>
      <c r="Q88" s="18" t="s">
        <v>1824</v>
      </c>
      <c r="R88" s="18" t="s">
        <v>26</v>
      </c>
    </row>
    <row r="89" spans="1:20" hidden="1">
      <c r="A89" s="18">
        <v>2818</v>
      </c>
      <c r="B89" s="18" t="s">
        <v>17</v>
      </c>
      <c r="C89" s="18">
        <v>281817</v>
      </c>
      <c r="D89" s="18"/>
      <c r="E89" s="18" t="s">
        <v>113</v>
      </c>
      <c r="F89" s="18">
        <v>281817002</v>
      </c>
      <c r="G89" s="18" t="s">
        <v>134</v>
      </c>
      <c r="H89" s="18" t="s">
        <v>135</v>
      </c>
      <c r="I89" s="18">
        <v>28181700207</v>
      </c>
      <c r="J89" s="18" t="s">
        <v>40</v>
      </c>
      <c r="K89" s="18" t="s">
        <v>33</v>
      </c>
      <c r="L89" s="18" t="s">
        <v>22</v>
      </c>
      <c r="M89" s="28">
        <v>1</v>
      </c>
      <c r="N89" s="18" t="s">
        <v>29</v>
      </c>
      <c r="O89" s="18" t="s">
        <v>24</v>
      </c>
      <c r="P89" s="18" t="s">
        <v>25</v>
      </c>
      <c r="Q89" s="18" t="s">
        <v>1824</v>
      </c>
      <c r="R89" s="18" t="s">
        <v>26</v>
      </c>
    </row>
    <row r="90" spans="1:20" hidden="1">
      <c r="A90" s="18">
        <v>2818</v>
      </c>
      <c r="B90" s="18" t="s">
        <v>17</v>
      </c>
      <c r="C90" s="18">
        <v>281817</v>
      </c>
      <c r="D90" s="18"/>
      <c r="E90" s="18" t="s">
        <v>113</v>
      </c>
      <c r="F90" s="18">
        <v>281817002</v>
      </c>
      <c r="G90" s="18" t="s">
        <v>134</v>
      </c>
      <c r="H90" s="18" t="s">
        <v>135</v>
      </c>
      <c r="I90" s="18">
        <v>28181700207</v>
      </c>
      <c r="J90" s="18" t="s">
        <v>97</v>
      </c>
      <c r="K90" s="18" t="s">
        <v>21</v>
      </c>
      <c r="L90" s="18" t="s">
        <v>22</v>
      </c>
      <c r="M90" s="28">
        <v>1</v>
      </c>
      <c r="N90" s="18" t="s">
        <v>23</v>
      </c>
      <c r="O90" s="18" t="s">
        <v>24</v>
      </c>
      <c r="P90" s="18" t="s">
        <v>25</v>
      </c>
      <c r="Q90" s="18" t="s">
        <v>1824</v>
      </c>
      <c r="R90" s="18" t="s">
        <v>26</v>
      </c>
    </row>
    <row r="91" spans="1:20" hidden="1">
      <c r="A91" s="18">
        <v>2818</v>
      </c>
      <c r="B91" s="18" t="s">
        <v>17</v>
      </c>
      <c r="C91" s="18">
        <v>281817</v>
      </c>
      <c r="D91" s="18"/>
      <c r="E91" s="18" t="s">
        <v>113</v>
      </c>
      <c r="F91" s="18">
        <v>281817002</v>
      </c>
      <c r="G91" s="18" t="s">
        <v>134</v>
      </c>
      <c r="H91" s="18" t="s">
        <v>135</v>
      </c>
      <c r="I91" s="18">
        <v>28181700207</v>
      </c>
      <c r="J91" s="18" t="s">
        <v>46</v>
      </c>
      <c r="K91" s="18" t="s">
        <v>47</v>
      </c>
      <c r="L91" s="18" t="s">
        <v>33</v>
      </c>
      <c r="M91" s="28">
        <v>1</v>
      </c>
      <c r="N91" s="18" t="s">
        <v>23</v>
      </c>
      <c r="O91" s="18" t="s">
        <v>24</v>
      </c>
      <c r="P91" s="18" t="s">
        <v>25</v>
      </c>
      <c r="Q91" s="18" t="s">
        <v>1824</v>
      </c>
      <c r="R91" s="18" t="s">
        <v>26</v>
      </c>
    </row>
    <row r="92" spans="1:20" hidden="1">
      <c r="A92" s="18">
        <v>2818</v>
      </c>
      <c r="B92" s="18" t="s">
        <v>17</v>
      </c>
      <c r="C92" s="18">
        <v>281817</v>
      </c>
      <c r="D92" s="18"/>
      <c r="E92" s="18" t="s">
        <v>113</v>
      </c>
      <c r="F92" s="18">
        <v>281817010</v>
      </c>
      <c r="G92" s="18" t="s">
        <v>136</v>
      </c>
      <c r="H92" s="18" t="s">
        <v>137</v>
      </c>
      <c r="I92" s="18">
        <v>28181701006</v>
      </c>
      <c r="J92" s="18" t="s">
        <v>20</v>
      </c>
      <c r="K92" s="18" t="s">
        <v>21</v>
      </c>
      <c r="L92" s="18" t="s">
        <v>22</v>
      </c>
      <c r="M92" s="28">
        <v>1</v>
      </c>
      <c r="N92" s="18" t="s">
        <v>23</v>
      </c>
      <c r="O92" s="18" t="s">
        <v>24</v>
      </c>
      <c r="P92" s="18" t="s">
        <v>25</v>
      </c>
      <c r="Q92" s="18" t="s">
        <v>1824</v>
      </c>
      <c r="R92" s="18" t="s">
        <v>26</v>
      </c>
    </row>
    <row r="93" spans="1:20">
      <c r="A93" s="18">
        <v>2818</v>
      </c>
      <c r="B93" s="18" t="s">
        <v>17</v>
      </c>
      <c r="C93" s="18">
        <v>281817</v>
      </c>
      <c r="D93" s="18"/>
      <c r="E93" s="18" t="s">
        <v>113</v>
      </c>
      <c r="F93" s="18">
        <v>281817010</v>
      </c>
      <c r="G93" s="18" t="s">
        <v>136</v>
      </c>
      <c r="H93" s="18" t="s">
        <v>138</v>
      </c>
      <c r="I93" s="18">
        <v>28181701005</v>
      </c>
      <c r="J93" s="18" t="s">
        <v>32</v>
      </c>
      <c r="K93" s="18" t="s">
        <v>21</v>
      </c>
      <c r="L93" s="18" t="s">
        <v>33</v>
      </c>
      <c r="M93" s="28">
        <v>1</v>
      </c>
      <c r="N93" s="18" t="s">
        <v>23</v>
      </c>
      <c r="O93" s="18" t="s">
        <v>24</v>
      </c>
      <c r="P93" s="18" t="s">
        <v>25</v>
      </c>
      <c r="Q93" s="18" t="s">
        <v>1824</v>
      </c>
      <c r="R93" s="18" t="s">
        <v>30</v>
      </c>
      <c r="S93" s="18">
        <f>VLOOKUP(I93,'PRAKASAM (2)'!$A$2:$X$4446,23)</f>
        <v>43</v>
      </c>
      <c r="T93" s="18">
        <f>VLOOKUP(I93,'PRAKASAM (2)'!$A$2:$X$4446,24)</f>
        <v>41</v>
      </c>
    </row>
    <row r="94" spans="1:20">
      <c r="A94" s="18">
        <v>2818</v>
      </c>
      <c r="B94" s="18" t="s">
        <v>17</v>
      </c>
      <c r="C94" s="18">
        <v>281833</v>
      </c>
      <c r="D94" s="18"/>
      <c r="E94" s="18" t="s">
        <v>139</v>
      </c>
      <c r="F94" s="18">
        <v>281833016</v>
      </c>
      <c r="G94" s="18" t="s">
        <v>140</v>
      </c>
      <c r="H94" s="18" t="s">
        <v>141</v>
      </c>
      <c r="I94" s="18">
        <v>28183301607</v>
      </c>
      <c r="J94" s="18" t="s">
        <v>32</v>
      </c>
      <c r="K94" s="18" t="s">
        <v>21</v>
      </c>
      <c r="L94" s="18" t="s">
        <v>69</v>
      </c>
      <c r="M94" s="28">
        <v>1</v>
      </c>
      <c r="N94" s="18" t="s">
        <v>29</v>
      </c>
      <c r="O94" s="18" t="s">
        <v>24</v>
      </c>
      <c r="P94" s="18" t="s">
        <v>25</v>
      </c>
      <c r="Q94" s="18" t="s">
        <v>1824</v>
      </c>
      <c r="R94" s="18" t="s">
        <v>30</v>
      </c>
      <c r="S94" s="18">
        <f>VLOOKUP(I94,'PRAKASAM (2)'!$A$2:$X$4446,23)</f>
        <v>5</v>
      </c>
      <c r="T94" s="18">
        <f>VLOOKUP(I94,'PRAKASAM (2)'!$A$2:$X$4446,24)</f>
        <v>2</v>
      </c>
    </row>
    <row r="95" spans="1:20" hidden="1">
      <c r="A95" s="18">
        <v>2818</v>
      </c>
      <c r="B95" s="18" t="s">
        <v>17</v>
      </c>
      <c r="C95" s="18">
        <v>281833</v>
      </c>
      <c r="D95" s="18"/>
      <c r="E95" s="18" t="s">
        <v>139</v>
      </c>
      <c r="F95" s="18">
        <v>281833005</v>
      </c>
      <c r="G95" s="18" t="s">
        <v>139</v>
      </c>
      <c r="H95" s="18" t="s">
        <v>142</v>
      </c>
      <c r="I95" s="18">
        <v>28183300502</v>
      </c>
      <c r="J95" s="18" t="s">
        <v>39</v>
      </c>
      <c r="K95" s="18" t="s">
        <v>21</v>
      </c>
      <c r="L95" s="18" t="s">
        <v>22</v>
      </c>
      <c r="M95" s="28">
        <v>1</v>
      </c>
      <c r="N95" s="18" t="s">
        <v>29</v>
      </c>
      <c r="O95" s="18" t="s">
        <v>24</v>
      </c>
      <c r="P95" s="18" t="s">
        <v>25</v>
      </c>
      <c r="Q95" s="18" t="s">
        <v>1824</v>
      </c>
      <c r="R95" s="18" t="s">
        <v>26</v>
      </c>
    </row>
    <row r="96" spans="1:20" hidden="1">
      <c r="A96" s="18">
        <v>2818</v>
      </c>
      <c r="B96" s="18" t="s">
        <v>17</v>
      </c>
      <c r="C96" s="18">
        <v>281833</v>
      </c>
      <c r="D96" s="18"/>
      <c r="E96" s="18" t="s">
        <v>139</v>
      </c>
      <c r="F96" s="18">
        <v>281833005</v>
      </c>
      <c r="G96" s="18" t="s">
        <v>139</v>
      </c>
      <c r="H96" s="18" t="s">
        <v>142</v>
      </c>
      <c r="I96" s="18">
        <v>28183300502</v>
      </c>
      <c r="J96" s="18" t="s">
        <v>20</v>
      </c>
      <c r="K96" s="18" t="s">
        <v>21</v>
      </c>
      <c r="L96" s="18" t="s">
        <v>22</v>
      </c>
      <c r="M96" s="28">
        <v>1</v>
      </c>
      <c r="N96" s="18" t="s">
        <v>23</v>
      </c>
      <c r="O96" s="18" t="s">
        <v>24</v>
      </c>
      <c r="P96" s="18" t="s">
        <v>25</v>
      </c>
      <c r="Q96" s="18" t="s">
        <v>1824</v>
      </c>
      <c r="R96" s="18" t="s">
        <v>26</v>
      </c>
    </row>
    <row r="97" spans="1:20" hidden="1">
      <c r="A97" s="18">
        <v>2818</v>
      </c>
      <c r="B97" s="18" t="s">
        <v>17</v>
      </c>
      <c r="C97" s="18">
        <v>281833</v>
      </c>
      <c r="D97" s="18"/>
      <c r="E97" s="18" t="s">
        <v>139</v>
      </c>
      <c r="F97" s="18">
        <v>281833005</v>
      </c>
      <c r="G97" s="18" t="s">
        <v>139</v>
      </c>
      <c r="H97" s="18" t="s">
        <v>142</v>
      </c>
      <c r="I97" s="18">
        <v>28183300502</v>
      </c>
      <c r="J97" s="18" t="s">
        <v>43</v>
      </c>
      <c r="K97" s="18" t="s">
        <v>44</v>
      </c>
      <c r="L97" s="18" t="s">
        <v>22</v>
      </c>
      <c r="M97" s="28">
        <v>1</v>
      </c>
      <c r="N97" s="18" t="s">
        <v>23</v>
      </c>
      <c r="O97" s="18" t="s">
        <v>24</v>
      </c>
      <c r="P97" s="18" t="s">
        <v>25</v>
      </c>
      <c r="Q97" s="18" t="s">
        <v>1824</v>
      </c>
      <c r="R97" s="18" t="s">
        <v>26</v>
      </c>
    </row>
    <row r="98" spans="1:20" hidden="1">
      <c r="A98" s="18">
        <v>2818</v>
      </c>
      <c r="B98" s="18" t="s">
        <v>17</v>
      </c>
      <c r="C98" s="18">
        <v>281833</v>
      </c>
      <c r="D98" s="18"/>
      <c r="E98" s="18" t="s">
        <v>139</v>
      </c>
      <c r="F98" s="18">
        <v>281833005</v>
      </c>
      <c r="G98" s="18" t="s">
        <v>139</v>
      </c>
      <c r="H98" s="18" t="s">
        <v>142</v>
      </c>
      <c r="I98" s="18">
        <v>28183300502</v>
      </c>
      <c r="J98" s="18" t="s">
        <v>46</v>
      </c>
      <c r="K98" s="18" t="s">
        <v>48</v>
      </c>
      <c r="L98" s="18" t="s">
        <v>33</v>
      </c>
      <c r="M98" s="28">
        <v>1</v>
      </c>
      <c r="N98" s="18" t="s">
        <v>23</v>
      </c>
      <c r="O98" s="18" t="s">
        <v>24</v>
      </c>
      <c r="P98" s="18" t="s">
        <v>25</v>
      </c>
      <c r="Q98" s="18" t="s">
        <v>1824</v>
      </c>
      <c r="R98" s="18" t="s">
        <v>26</v>
      </c>
    </row>
    <row r="99" spans="1:20">
      <c r="A99" s="18">
        <v>2818</v>
      </c>
      <c r="B99" s="18" t="s">
        <v>17</v>
      </c>
      <c r="C99" s="18">
        <v>281833</v>
      </c>
      <c r="D99" s="18"/>
      <c r="E99" s="18" t="s">
        <v>139</v>
      </c>
      <c r="F99" s="18">
        <v>281833007</v>
      </c>
      <c r="G99" s="18" t="s">
        <v>143</v>
      </c>
      <c r="H99" s="18" t="s">
        <v>144</v>
      </c>
      <c r="I99" s="18">
        <v>28183300701</v>
      </c>
      <c r="J99" s="18" t="s">
        <v>32</v>
      </c>
      <c r="K99" s="18" t="s">
        <v>21</v>
      </c>
      <c r="L99" s="18" t="s">
        <v>33</v>
      </c>
      <c r="M99" s="28">
        <v>1</v>
      </c>
      <c r="N99" s="18" t="s">
        <v>23</v>
      </c>
      <c r="O99" s="18" t="s">
        <v>24</v>
      </c>
      <c r="P99" s="18" t="s">
        <v>25</v>
      </c>
      <c r="Q99" s="18" t="s">
        <v>1824</v>
      </c>
      <c r="R99" s="18" t="s">
        <v>30</v>
      </c>
      <c r="S99" s="18">
        <f>VLOOKUP(I99,'PRAKASAM (2)'!$A$2:$X$4446,23)</f>
        <v>24</v>
      </c>
      <c r="T99" s="18">
        <f>VLOOKUP(I99,'PRAKASAM (2)'!$A$2:$X$4446,24)</f>
        <v>23</v>
      </c>
    </row>
    <row r="100" spans="1:20" hidden="1">
      <c r="A100" s="18">
        <v>2818</v>
      </c>
      <c r="B100" s="18" t="s">
        <v>17</v>
      </c>
      <c r="C100" s="18">
        <v>281833</v>
      </c>
      <c r="D100" s="18"/>
      <c r="E100" s="18" t="s">
        <v>139</v>
      </c>
      <c r="F100" s="18">
        <v>281833020</v>
      </c>
      <c r="G100" s="18" t="s">
        <v>145</v>
      </c>
      <c r="H100" s="18" t="s">
        <v>146</v>
      </c>
      <c r="I100" s="18">
        <v>28183302008</v>
      </c>
      <c r="J100" s="18" t="s">
        <v>39</v>
      </c>
      <c r="K100" s="18" t="s">
        <v>21</v>
      </c>
      <c r="L100" s="18" t="s">
        <v>22</v>
      </c>
      <c r="M100" s="28">
        <v>1</v>
      </c>
      <c r="N100" s="18" t="s">
        <v>29</v>
      </c>
      <c r="O100" s="18" t="s">
        <v>24</v>
      </c>
      <c r="P100" s="18" t="s">
        <v>25</v>
      </c>
      <c r="Q100" s="18" t="s">
        <v>1824</v>
      </c>
      <c r="R100" s="18" t="s">
        <v>26</v>
      </c>
    </row>
    <row r="101" spans="1:20" hidden="1">
      <c r="A101" s="18">
        <v>2818</v>
      </c>
      <c r="B101" s="18" t="s">
        <v>17</v>
      </c>
      <c r="C101" s="18">
        <v>281833</v>
      </c>
      <c r="D101" s="18"/>
      <c r="E101" s="18" t="s">
        <v>139</v>
      </c>
      <c r="F101" s="18">
        <v>281833020</v>
      </c>
      <c r="G101" s="18" t="s">
        <v>145</v>
      </c>
      <c r="H101" s="18" t="s">
        <v>147</v>
      </c>
      <c r="I101" s="18">
        <v>28183302007</v>
      </c>
      <c r="J101" s="18" t="s">
        <v>40</v>
      </c>
      <c r="K101" s="18" t="s">
        <v>33</v>
      </c>
      <c r="L101" s="18" t="s">
        <v>22</v>
      </c>
      <c r="M101" s="28">
        <v>1</v>
      </c>
      <c r="N101" s="18" t="s">
        <v>23</v>
      </c>
      <c r="O101" s="18" t="s">
        <v>24</v>
      </c>
      <c r="P101" s="18" t="s">
        <v>25</v>
      </c>
      <c r="Q101" s="18" t="s">
        <v>1824</v>
      </c>
      <c r="R101" s="18" t="s">
        <v>36</v>
      </c>
    </row>
    <row r="102" spans="1:20" hidden="1">
      <c r="A102" s="18">
        <v>2818</v>
      </c>
      <c r="B102" s="18" t="s">
        <v>17</v>
      </c>
      <c r="C102" s="18">
        <v>281833</v>
      </c>
      <c r="D102" s="18"/>
      <c r="E102" s="18" t="s">
        <v>139</v>
      </c>
      <c r="F102" s="18">
        <v>281833020</v>
      </c>
      <c r="G102" s="18" t="s">
        <v>145</v>
      </c>
      <c r="H102" s="18" t="s">
        <v>146</v>
      </c>
      <c r="I102" s="18">
        <v>28183302008</v>
      </c>
      <c r="J102" s="18" t="s">
        <v>46</v>
      </c>
      <c r="K102" s="18" t="s">
        <v>47</v>
      </c>
      <c r="L102" s="18" t="s">
        <v>33</v>
      </c>
      <c r="M102" s="28">
        <v>1</v>
      </c>
      <c r="N102" s="18" t="s">
        <v>29</v>
      </c>
      <c r="O102" s="18" t="s">
        <v>24</v>
      </c>
      <c r="P102" s="18" t="s">
        <v>25</v>
      </c>
      <c r="Q102" s="18" t="s">
        <v>1824</v>
      </c>
      <c r="R102" s="18" t="s">
        <v>26</v>
      </c>
    </row>
    <row r="103" spans="1:20" hidden="1">
      <c r="A103" s="18">
        <v>2818</v>
      </c>
      <c r="B103" s="18" t="s">
        <v>17</v>
      </c>
      <c r="C103" s="18">
        <v>281833</v>
      </c>
      <c r="D103" s="18"/>
      <c r="E103" s="18" t="s">
        <v>139</v>
      </c>
      <c r="F103" s="18">
        <v>281833020</v>
      </c>
      <c r="G103" s="18" t="s">
        <v>145</v>
      </c>
      <c r="H103" s="18" t="s">
        <v>146</v>
      </c>
      <c r="I103" s="18">
        <v>28183302008</v>
      </c>
      <c r="J103" s="18" t="s">
        <v>46</v>
      </c>
      <c r="K103" s="18" t="s">
        <v>77</v>
      </c>
      <c r="L103" s="18" t="s">
        <v>33</v>
      </c>
      <c r="M103" s="28">
        <v>1</v>
      </c>
      <c r="N103" s="18" t="s">
        <v>29</v>
      </c>
      <c r="O103" s="18" t="s">
        <v>24</v>
      </c>
      <c r="P103" s="18" t="s">
        <v>25</v>
      </c>
      <c r="Q103" s="18" t="s">
        <v>1824</v>
      </c>
      <c r="R103" s="18" t="s">
        <v>26</v>
      </c>
    </row>
    <row r="104" spans="1:20" hidden="1">
      <c r="A104" s="18">
        <v>2818</v>
      </c>
      <c r="B104" s="18" t="s">
        <v>17</v>
      </c>
      <c r="C104" s="18">
        <v>281833</v>
      </c>
      <c r="D104" s="18"/>
      <c r="E104" s="18" t="s">
        <v>139</v>
      </c>
      <c r="F104" s="18">
        <v>281833017</v>
      </c>
      <c r="G104" s="18" t="s">
        <v>148</v>
      </c>
      <c r="H104" s="18" t="s">
        <v>149</v>
      </c>
      <c r="I104" s="18">
        <v>28183301702</v>
      </c>
      <c r="J104" s="18" t="s">
        <v>28</v>
      </c>
      <c r="K104" s="18" t="s">
        <v>21</v>
      </c>
      <c r="L104" s="18" t="s">
        <v>22</v>
      </c>
      <c r="M104" s="28">
        <v>1</v>
      </c>
      <c r="N104" s="18" t="s">
        <v>29</v>
      </c>
      <c r="O104" s="18" t="s">
        <v>24</v>
      </c>
      <c r="P104" s="18" t="s">
        <v>25</v>
      </c>
      <c r="Q104" s="18" t="s">
        <v>1824</v>
      </c>
      <c r="R104" s="18" t="s">
        <v>30</v>
      </c>
    </row>
    <row r="105" spans="1:20" hidden="1">
      <c r="A105" s="18">
        <v>2818</v>
      </c>
      <c r="B105" s="18" t="s">
        <v>17</v>
      </c>
      <c r="C105" s="18">
        <v>281833</v>
      </c>
      <c r="D105" s="18"/>
      <c r="E105" s="18" t="s">
        <v>139</v>
      </c>
      <c r="F105" s="18">
        <v>281833017</v>
      </c>
      <c r="G105" s="18" t="s">
        <v>148</v>
      </c>
      <c r="H105" s="18" t="s">
        <v>150</v>
      </c>
      <c r="I105" s="18">
        <v>28183301705</v>
      </c>
      <c r="J105" s="18" t="s">
        <v>43</v>
      </c>
      <c r="K105" s="18" t="s">
        <v>44</v>
      </c>
      <c r="L105" s="18" t="s">
        <v>22</v>
      </c>
      <c r="M105" s="28">
        <v>1</v>
      </c>
      <c r="N105" s="18" t="s">
        <v>29</v>
      </c>
      <c r="O105" s="18" t="s">
        <v>24</v>
      </c>
      <c r="P105" s="18" t="s">
        <v>25</v>
      </c>
      <c r="Q105" s="18" t="s">
        <v>1824</v>
      </c>
      <c r="R105" s="18" t="s">
        <v>26</v>
      </c>
    </row>
    <row r="106" spans="1:20" hidden="1">
      <c r="A106" s="18">
        <v>2818</v>
      </c>
      <c r="B106" s="18" t="s">
        <v>17</v>
      </c>
      <c r="C106" s="18">
        <v>281833</v>
      </c>
      <c r="D106" s="18"/>
      <c r="E106" s="18" t="s">
        <v>139</v>
      </c>
      <c r="F106" s="18">
        <v>281833017</v>
      </c>
      <c r="G106" s="18" t="s">
        <v>148</v>
      </c>
      <c r="H106" s="18" t="s">
        <v>150</v>
      </c>
      <c r="I106" s="18">
        <v>28183301705</v>
      </c>
      <c r="J106" s="18" t="s">
        <v>46</v>
      </c>
      <c r="K106" s="18" t="s">
        <v>99</v>
      </c>
      <c r="L106" s="18" t="s">
        <v>33</v>
      </c>
      <c r="M106" s="28">
        <v>1</v>
      </c>
      <c r="N106" s="18" t="s">
        <v>29</v>
      </c>
      <c r="O106" s="18" t="s">
        <v>24</v>
      </c>
      <c r="P106" s="18" t="s">
        <v>25</v>
      </c>
      <c r="Q106" s="18" t="s">
        <v>1824</v>
      </c>
      <c r="R106" s="18" t="s">
        <v>26</v>
      </c>
    </row>
    <row r="107" spans="1:20" hidden="1">
      <c r="A107" s="18">
        <v>2818</v>
      </c>
      <c r="B107" s="18" t="s">
        <v>17</v>
      </c>
      <c r="C107" s="18">
        <v>281833</v>
      </c>
      <c r="D107" s="18"/>
      <c r="E107" s="18" t="s">
        <v>139</v>
      </c>
      <c r="F107" s="18">
        <v>281833017</v>
      </c>
      <c r="G107" s="18" t="s">
        <v>148</v>
      </c>
      <c r="H107" s="18" t="s">
        <v>150</v>
      </c>
      <c r="I107" s="18">
        <v>28183301705</v>
      </c>
      <c r="J107" s="18" t="s">
        <v>46</v>
      </c>
      <c r="K107" s="18" t="s">
        <v>77</v>
      </c>
      <c r="L107" s="18" t="s">
        <v>33</v>
      </c>
      <c r="M107" s="28">
        <v>1</v>
      </c>
      <c r="N107" s="18" t="s">
        <v>29</v>
      </c>
      <c r="O107" s="18" t="s">
        <v>24</v>
      </c>
      <c r="P107" s="18" t="s">
        <v>25</v>
      </c>
      <c r="Q107" s="18" t="s">
        <v>1824</v>
      </c>
      <c r="R107" s="18" t="s">
        <v>26</v>
      </c>
    </row>
    <row r="108" spans="1:20">
      <c r="A108" s="18">
        <v>2818</v>
      </c>
      <c r="B108" s="18" t="s">
        <v>17</v>
      </c>
      <c r="C108" s="18">
        <v>281833</v>
      </c>
      <c r="D108" s="18"/>
      <c r="E108" s="18" t="s">
        <v>139</v>
      </c>
      <c r="F108" s="18">
        <v>281833017</v>
      </c>
      <c r="G108" s="18" t="s">
        <v>148</v>
      </c>
      <c r="H108" s="18" t="s">
        <v>151</v>
      </c>
      <c r="I108" s="18">
        <v>28183301704</v>
      </c>
      <c r="J108" s="18" t="s">
        <v>32</v>
      </c>
      <c r="K108" s="18" t="s">
        <v>21</v>
      </c>
      <c r="L108" s="18" t="s">
        <v>33</v>
      </c>
      <c r="M108" s="28">
        <v>1</v>
      </c>
      <c r="N108" s="18" t="s">
        <v>29</v>
      </c>
      <c r="O108" s="18" t="s">
        <v>24</v>
      </c>
      <c r="P108" s="18" t="s">
        <v>25</v>
      </c>
      <c r="Q108" s="18" t="s">
        <v>1824</v>
      </c>
      <c r="R108" s="18" t="s">
        <v>30</v>
      </c>
      <c r="S108" s="18">
        <f>VLOOKUP(I108,'PRAKASAM (2)'!$A$2:$X$4446,23)</f>
        <v>61</v>
      </c>
      <c r="T108" s="18">
        <f>VLOOKUP(I108,'PRAKASAM (2)'!$A$2:$X$4446,24)</f>
        <v>61</v>
      </c>
    </row>
    <row r="109" spans="1:20">
      <c r="A109" s="18">
        <v>2818</v>
      </c>
      <c r="B109" s="18" t="s">
        <v>17</v>
      </c>
      <c r="C109" s="18">
        <v>281833</v>
      </c>
      <c r="D109" s="18"/>
      <c r="E109" s="18" t="s">
        <v>139</v>
      </c>
      <c r="F109" s="18">
        <v>281833017</v>
      </c>
      <c r="G109" s="18" t="s">
        <v>148</v>
      </c>
      <c r="H109" s="18" t="s">
        <v>149</v>
      </c>
      <c r="I109" s="18">
        <v>28183301702</v>
      </c>
      <c r="J109" s="18" t="s">
        <v>32</v>
      </c>
      <c r="K109" s="18" t="s">
        <v>21</v>
      </c>
      <c r="L109" s="18" t="s">
        <v>69</v>
      </c>
      <c r="M109" s="28">
        <v>1</v>
      </c>
      <c r="N109" s="18" t="s">
        <v>29</v>
      </c>
      <c r="O109" s="18" t="s">
        <v>24</v>
      </c>
      <c r="P109" s="18" t="s">
        <v>25</v>
      </c>
      <c r="Q109" s="18" t="s">
        <v>1824</v>
      </c>
      <c r="R109" s="18" t="s">
        <v>30</v>
      </c>
      <c r="S109" s="18">
        <f>VLOOKUP(I109,'PRAKASAM (2)'!$A$2:$X$4446,23)</f>
        <v>64</v>
      </c>
      <c r="T109" s="18">
        <f>VLOOKUP(I109,'PRAKASAM (2)'!$A$2:$X$4446,24)</f>
        <v>56</v>
      </c>
    </row>
    <row r="110" spans="1:20">
      <c r="A110" s="18">
        <v>2818</v>
      </c>
      <c r="B110" s="18" t="s">
        <v>17</v>
      </c>
      <c r="C110" s="18">
        <v>281833</v>
      </c>
      <c r="D110" s="18"/>
      <c r="E110" s="18" t="s">
        <v>139</v>
      </c>
      <c r="F110" s="18">
        <v>281833008</v>
      </c>
      <c r="G110" s="18" t="s">
        <v>152</v>
      </c>
      <c r="H110" s="18" t="s">
        <v>153</v>
      </c>
      <c r="I110" s="18">
        <v>28183300801</v>
      </c>
      <c r="J110" s="18" t="s">
        <v>32</v>
      </c>
      <c r="K110" s="18" t="s">
        <v>21</v>
      </c>
      <c r="L110" s="18" t="s">
        <v>33</v>
      </c>
      <c r="M110" s="28">
        <v>1</v>
      </c>
      <c r="N110" s="18" t="s">
        <v>23</v>
      </c>
      <c r="O110" s="18" t="s">
        <v>24</v>
      </c>
      <c r="P110" s="18" t="s">
        <v>25</v>
      </c>
      <c r="Q110" s="18" t="s">
        <v>1824</v>
      </c>
      <c r="R110" s="18" t="s">
        <v>30</v>
      </c>
      <c r="S110" s="18">
        <f>VLOOKUP(I110,'PRAKASAM (2)'!$A$2:$X$4446,23)</f>
        <v>63</v>
      </c>
      <c r="T110" s="18">
        <f>VLOOKUP(I110,'PRAKASAM (2)'!$A$2:$X$4446,24)</f>
        <v>58</v>
      </c>
    </row>
    <row r="111" spans="1:20">
      <c r="A111" s="18">
        <v>2818</v>
      </c>
      <c r="B111" s="18" t="s">
        <v>17</v>
      </c>
      <c r="C111" s="18">
        <v>281833</v>
      </c>
      <c r="D111" s="18"/>
      <c r="E111" s="18" t="s">
        <v>139</v>
      </c>
      <c r="F111" s="18">
        <v>281833012</v>
      </c>
      <c r="G111" s="18" t="s">
        <v>154</v>
      </c>
      <c r="H111" s="18" t="s">
        <v>155</v>
      </c>
      <c r="I111" s="18">
        <v>28183301201</v>
      </c>
      <c r="J111" s="18" t="s">
        <v>32</v>
      </c>
      <c r="K111" s="18" t="s">
        <v>21</v>
      </c>
      <c r="L111" s="18" t="s">
        <v>33</v>
      </c>
      <c r="M111" s="28">
        <v>1</v>
      </c>
      <c r="N111" s="18" t="s">
        <v>29</v>
      </c>
      <c r="O111" s="18" t="s">
        <v>24</v>
      </c>
      <c r="P111" s="18" t="s">
        <v>25</v>
      </c>
      <c r="Q111" s="18" t="s">
        <v>1824</v>
      </c>
      <c r="R111" s="18" t="s">
        <v>30</v>
      </c>
      <c r="S111" s="18">
        <f>VLOOKUP(I111,'PRAKASAM (2)'!$A$2:$X$4446,23)</f>
        <v>91</v>
      </c>
      <c r="T111" s="18">
        <f>VLOOKUP(I111,'PRAKASAM (2)'!$A$2:$X$4446,24)</f>
        <v>76</v>
      </c>
    </row>
    <row r="112" spans="1:20">
      <c r="A112" s="18">
        <v>2818</v>
      </c>
      <c r="B112" s="18" t="s">
        <v>17</v>
      </c>
      <c r="C112" s="18">
        <v>281833</v>
      </c>
      <c r="D112" s="18"/>
      <c r="E112" s="18" t="s">
        <v>139</v>
      </c>
      <c r="F112" s="18">
        <v>281833012</v>
      </c>
      <c r="G112" s="18" t="s">
        <v>154</v>
      </c>
      <c r="H112" s="18" t="s">
        <v>155</v>
      </c>
      <c r="I112" s="18">
        <v>28183301201</v>
      </c>
      <c r="J112" s="18" t="s">
        <v>32</v>
      </c>
      <c r="K112" s="18" t="s">
        <v>21</v>
      </c>
      <c r="L112" s="18" t="s">
        <v>33</v>
      </c>
      <c r="M112" s="28">
        <v>1</v>
      </c>
      <c r="N112" s="18" t="s">
        <v>23</v>
      </c>
      <c r="O112" s="18" t="s">
        <v>24</v>
      </c>
      <c r="P112" s="18" t="s">
        <v>25</v>
      </c>
      <c r="Q112" s="18" t="s">
        <v>1824</v>
      </c>
      <c r="R112" s="18" t="s">
        <v>30</v>
      </c>
      <c r="S112" s="18">
        <f>VLOOKUP(I112,'PRAKASAM (2)'!$A$2:$X$4446,23)</f>
        <v>91</v>
      </c>
      <c r="T112" s="18">
        <f>VLOOKUP(I112,'PRAKASAM (2)'!$A$2:$X$4446,24)</f>
        <v>76</v>
      </c>
    </row>
    <row r="113" spans="1:20" hidden="1">
      <c r="A113" s="18">
        <v>2818</v>
      </c>
      <c r="B113" s="18" t="s">
        <v>17</v>
      </c>
      <c r="C113" s="18">
        <v>281833</v>
      </c>
      <c r="D113" s="18"/>
      <c r="E113" s="18" t="s">
        <v>139</v>
      </c>
      <c r="F113" s="18">
        <v>281833015</v>
      </c>
      <c r="G113" s="18" t="s">
        <v>156</v>
      </c>
      <c r="H113" s="18" t="s">
        <v>157</v>
      </c>
      <c r="I113" s="18">
        <v>28183301507</v>
      </c>
      <c r="J113" s="18" t="s">
        <v>39</v>
      </c>
      <c r="K113" s="18" t="s">
        <v>21</v>
      </c>
      <c r="L113" s="18" t="s">
        <v>22</v>
      </c>
      <c r="M113" s="28">
        <v>1</v>
      </c>
      <c r="N113" s="18" t="s">
        <v>29</v>
      </c>
      <c r="O113" s="18" t="s">
        <v>24</v>
      </c>
      <c r="P113" s="18" t="s">
        <v>25</v>
      </c>
      <c r="Q113" s="18" t="s">
        <v>1824</v>
      </c>
      <c r="R113" s="18" t="s">
        <v>26</v>
      </c>
    </row>
    <row r="114" spans="1:20" hidden="1">
      <c r="A114" s="18">
        <v>2818</v>
      </c>
      <c r="B114" s="18" t="s">
        <v>17</v>
      </c>
      <c r="C114" s="18">
        <v>281833</v>
      </c>
      <c r="D114" s="18"/>
      <c r="E114" s="18" t="s">
        <v>139</v>
      </c>
      <c r="F114" s="18">
        <v>281833015</v>
      </c>
      <c r="G114" s="18" t="s">
        <v>156</v>
      </c>
      <c r="H114" s="18" t="s">
        <v>158</v>
      </c>
      <c r="I114" s="18">
        <v>28183301505</v>
      </c>
      <c r="J114" s="18" t="s">
        <v>40</v>
      </c>
      <c r="K114" s="18" t="s">
        <v>41</v>
      </c>
      <c r="L114" s="18" t="s">
        <v>22</v>
      </c>
      <c r="M114" s="28">
        <v>1</v>
      </c>
      <c r="N114" s="18" t="s">
        <v>29</v>
      </c>
      <c r="O114" s="18" t="s">
        <v>24</v>
      </c>
      <c r="P114" s="18" t="s">
        <v>25</v>
      </c>
      <c r="Q114" s="18" t="s">
        <v>1824</v>
      </c>
      <c r="R114" s="18" t="s">
        <v>36</v>
      </c>
    </row>
    <row r="115" spans="1:20" hidden="1">
      <c r="A115" s="18">
        <v>2818</v>
      </c>
      <c r="B115" s="18" t="s">
        <v>17</v>
      </c>
      <c r="C115" s="18">
        <v>281833</v>
      </c>
      <c r="D115" s="18"/>
      <c r="E115" s="18" t="s">
        <v>139</v>
      </c>
      <c r="F115" s="18">
        <v>281833015</v>
      </c>
      <c r="G115" s="18" t="s">
        <v>156</v>
      </c>
      <c r="H115" s="18" t="s">
        <v>157</v>
      </c>
      <c r="I115" s="18">
        <v>28183301507</v>
      </c>
      <c r="J115" s="18" t="s">
        <v>43</v>
      </c>
      <c r="K115" s="18" t="s">
        <v>44</v>
      </c>
      <c r="L115" s="18" t="s">
        <v>22</v>
      </c>
      <c r="M115" s="28">
        <v>1</v>
      </c>
      <c r="N115" s="18" t="s">
        <v>23</v>
      </c>
      <c r="O115" s="18" t="s">
        <v>24</v>
      </c>
      <c r="P115" s="18" t="s">
        <v>25</v>
      </c>
      <c r="Q115" s="18" t="s">
        <v>1824</v>
      </c>
      <c r="R115" s="18" t="s">
        <v>26</v>
      </c>
    </row>
    <row r="116" spans="1:20" hidden="1">
      <c r="A116" s="18">
        <v>2818</v>
      </c>
      <c r="B116" s="18" t="s">
        <v>17</v>
      </c>
      <c r="C116" s="18">
        <v>281833</v>
      </c>
      <c r="D116" s="18"/>
      <c r="E116" s="18" t="s">
        <v>139</v>
      </c>
      <c r="F116" s="18">
        <v>281833015</v>
      </c>
      <c r="G116" s="18" t="s">
        <v>156</v>
      </c>
      <c r="H116" s="18" t="s">
        <v>157</v>
      </c>
      <c r="I116" s="18">
        <v>28183301507</v>
      </c>
      <c r="J116" s="18" t="s">
        <v>46</v>
      </c>
      <c r="K116" s="18" t="s">
        <v>99</v>
      </c>
      <c r="L116" s="18" t="s">
        <v>33</v>
      </c>
      <c r="M116" s="28">
        <v>1</v>
      </c>
      <c r="N116" s="18" t="s">
        <v>29</v>
      </c>
      <c r="O116" s="18" t="s">
        <v>24</v>
      </c>
      <c r="P116" s="18" t="s">
        <v>25</v>
      </c>
      <c r="Q116" s="18" t="s">
        <v>1824</v>
      </c>
      <c r="R116" s="18" t="s">
        <v>26</v>
      </c>
    </row>
    <row r="117" spans="1:20" hidden="1">
      <c r="A117" s="18">
        <v>2818</v>
      </c>
      <c r="B117" s="18" t="s">
        <v>17</v>
      </c>
      <c r="C117" s="18">
        <v>281833</v>
      </c>
      <c r="D117" s="18"/>
      <c r="E117" s="18" t="s">
        <v>139</v>
      </c>
      <c r="F117" s="18">
        <v>281833003</v>
      </c>
      <c r="G117" s="18" t="s">
        <v>159</v>
      </c>
      <c r="H117" s="18" t="s">
        <v>160</v>
      </c>
      <c r="I117" s="18">
        <v>28183300307</v>
      </c>
      <c r="J117" s="18" t="s">
        <v>39</v>
      </c>
      <c r="K117" s="18" t="s">
        <v>21</v>
      </c>
      <c r="L117" s="18" t="s">
        <v>22</v>
      </c>
      <c r="M117" s="28">
        <v>1</v>
      </c>
      <c r="N117" s="18" t="s">
        <v>29</v>
      </c>
      <c r="O117" s="18" t="s">
        <v>24</v>
      </c>
      <c r="P117" s="18" t="s">
        <v>25</v>
      </c>
      <c r="Q117" s="18" t="s">
        <v>1824</v>
      </c>
      <c r="R117" s="18" t="s">
        <v>26</v>
      </c>
    </row>
    <row r="118" spans="1:20" hidden="1">
      <c r="A118" s="18">
        <v>2818</v>
      </c>
      <c r="B118" s="18" t="s">
        <v>17</v>
      </c>
      <c r="C118" s="18">
        <v>281833</v>
      </c>
      <c r="D118" s="18"/>
      <c r="E118" s="18" t="s">
        <v>139</v>
      </c>
      <c r="F118" s="18">
        <v>281833003</v>
      </c>
      <c r="G118" s="18" t="s">
        <v>159</v>
      </c>
      <c r="H118" s="18" t="s">
        <v>161</v>
      </c>
      <c r="I118" s="18">
        <v>28183300308</v>
      </c>
      <c r="J118" s="18" t="s">
        <v>20</v>
      </c>
      <c r="K118" s="18" t="s">
        <v>21</v>
      </c>
      <c r="L118" s="18" t="s">
        <v>22</v>
      </c>
      <c r="M118" s="28">
        <v>1</v>
      </c>
      <c r="N118" s="18" t="s">
        <v>23</v>
      </c>
      <c r="O118" s="18" t="s">
        <v>24</v>
      </c>
      <c r="P118" s="18" t="s">
        <v>25</v>
      </c>
      <c r="Q118" s="18" t="s">
        <v>1824</v>
      </c>
      <c r="R118" s="18" t="s">
        <v>26</v>
      </c>
    </row>
    <row r="119" spans="1:20" hidden="1">
      <c r="A119" s="18">
        <v>2818</v>
      </c>
      <c r="B119" s="18" t="s">
        <v>17</v>
      </c>
      <c r="C119" s="18">
        <v>281833</v>
      </c>
      <c r="D119" s="18"/>
      <c r="E119" s="18" t="s">
        <v>139</v>
      </c>
      <c r="F119" s="18">
        <v>281833003</v>
      </c>
      <c r="G119" s="18" t="s">
        <v>159</v>
      </c>
      <c r="H119" s="18" t="s">
        <v>160</v>
      </c>
      <c r="I119" s="18">
        <v>28183300307</v>
      </c>
      <c r="J119" s="18" t="s">
        <v>97</v>
      </c>
      <c r="K119" s="18" t="s">
        <v>21</v>
      </c>
      <c r="L119" s="18" t="s">
        <v>22</v>
      </c>
      <c r="M119" s="28">
        <v>1</v>
      </c>
      <c r="N119" s="18" t="s">
        <v>29</v>
      </c>
      <c r="O119" s="18" t="s">
        <v>24</v>
      </c>
      <c r="P119" s="18" t="s">
        <v>25</v>
      </c>
      <c r="Q119" s="18" t="s">
        <v>1824</v>
      </c>
      <c r="R119" s="18" t="s">
        <v>26</v>
      </c>
    </row>
    <row r="120" spans="1:20" hidden="1">
      <c r="A120" s="18">
        <v>2818</v>
      </c>
      <c r="B120" s="18" t="s">
        <v>17</v>
      </c>
      <c r="C120" s="18">
        <v>281833</v>
      </c>
      <c r="D120" s="18"/>
      <c r="E120" s="18" t="s">
        <v>139</v>
      </c>
      <c r="F120" s="18">
        <v>281833003</v>
      </c>
      <c r="G120" s="18" t="s">
        <v>159</v>
      </c>
      <c r="H120" s="18" t="s">
        <v>160</v>
      </c>
      <c r="I120" s="18">
        <v>28183300307</v>
      </c>
      <c r="J120" s="18" t="s">
        <v>43</v>
      </c>
      <c r="K120" s="18" t="s">
        <v>44</v>
      </c>
      <c r="L120" s="18" t="s">
        <v>22</v>
      </c>
      <c r="M120" s="28">
        <v>1</v>
      </c>
      <c r="N120" s="18" t="s">
        <v>23</v>
      </c>
      <c r="O120" s="18" t="s">
        <v>24</v>
      </c>
      <c r="P120" s="18" t="s">
        <v>25</v>
      </c>
      <c r="Q120" s="18" t="s">
        <v>1824</v>
      </c>
      <c r="R120" s="18" t="s">
        <v>26</v>
      </c>
    </row>
    <row r="121" spans="1:20" hidden="1">
      <c r="A121" s="18">
        <v>2818</v>
      </c>
      <c r="B121" s="18" t="s">
        <v>17</v>
      </c>
      <c r="C121" s="18">
        <v>281833</v>
      </c>
      <c r="D121" s="18"/>
      <c r="E121" s="18" t="s">
        <v>139</v>
      </c>
      <c r="F121" s="18">
        <v>281833003</v>
      </c>
      <c r="G121" s="18" t="s">
        <v>159</v>
      </c>
      <c r="H121" s="18" t="s">
        <v>161</v>
      </c>
      <c r="I121" s="18">
        <v>28183300308</v>
      </c>
      <c r="J121" s="18" t="s">
        <v>46</v>
      </c>
      <c r="K121" s="18" t="s">
        <v>99</v>
      </c>
      <c r="L121" s="18" t="s">
        <v>33</v>
      </c>
      <c r="M121" s="28">
        <v>1</v>
      </c>
      <c r="N121" s="18" t="s">
        <v>23</v>
      </c>
      <c r="O121" s="18" t="s">
        <v>24</v>
      </c>
      <c r="P121" s="18" t="s">
        <v>25</v>
      </c>
      <c r="Q121" s="18" t="s">
        <v>1824</v>
      </c>
      <c r="R121" s="18" t="s">
        <v>26</v>
      </c>
    </row>
    <row r="122" spans="1:20">
      <c r="A122" s="18">
        <v>2818</v>
      </c>
      <c r="B122" s="18" t="s">
        <v>17</v>
      </c>
      <c r="C122" s="18">
        <v>281833</v>
      </c>
      <c r="D122" s="18"/>
      <c r="E122" s="18" t="s">
        <v>139</v>
      </c>
      <c r="F122" s="18">
        <v>281833003</v>
      </c>
      <c r="G122" s="18" t="s">
        <v>159</v>
      </c>
      <c r="H122" s="18" t="s">
        <v>162</v>
      </c>
      <c r="I122" s="18">
        <v>28183300304</v>
      </c>
      <c r="J122" s="18" t="s">
        <v>32</v>
      </c>
      <c r="K122" s="18" t="s">
        <v>21</v>
      </c>
      <c r="L122" s="18" t="s">
        <v>33</v>
      </c>
      <c r="M122" s="28">
        <v>1</v>
      </c>
      <c r="N122" s="18" t="s">
        <v>23</v>
      </c>
      <c r="O122" s="18" t="s">
        <v>24</v>
      </c>
      <c r="P122" s="18" t="s">
        <v>25</v>
      </c>
      <c r="Q122" s="18" t="s">
        <v>1824</v>
      </c>
      <c r="R122" s="18" t="s">
        <v>30</v>
      </c>
      <c r="S122" s="18">
        <f>VLOOKUP(I122,'PRAKASAM (2)'!$A$2:$X$4446,23)</f>
        <v>28</v>
      </c>
      <c r="T122" s="18">
        <f>VLOOKUP(I122,'PRAKASAM (2)'!$A$2:$X$4446,24)</f>
        <v>28</v>
      </c>
    </row>
    <row r="123" spans="1:20" hidden="1">
      <c r="A123" s="18">
        <v>2818</v>
      </c>
      <c r="B123" s="18" t="s">
        <v>17</v>
      </c>
      <c r="C123" s="18">
        <v>281838</v>
      </c>
      <c r="D123" s="18"/>
      <c r="E123" s="18" t="s">
        <v>163</v>
      </c>
      <c r="F123" s="18">
        <v>281838035</v>
      </c>
      <c r="G123" s="18" t="s">
        <v>164</v>
      </c>
      <c r="H123" s="18" t="s">
        <v>165</v>
      </c>
      <c r="I123" s="18">
        <v>28183803503</v>
      </c>
      <c r="J123" s="18" t="s">
        <v>60</v>
      </c>
      <c r="K123" s="18" t="s">
        <v>21</v>
      </c>
      <c r="L123" s="18" t="s">
        <v>22</v>
      </c>
      <c r="M123" s="28">
        <v>1</v>
      </c>
      <c r="N123" s="18" t="s">
        <v>29</v>
      </c>
      <c r="O123" s="18" t="s">
        <v>24</v>
      </c>
      <c r="P123" s="18" t="s">
        <v>25</v>
      </c>
      <c r="Q123" s="18" t="s">
        <v>1824</v>
      </c>
      <c r="R123" s="18" t="s">
        <v>26</v>
      </c>
    </row>
    <row r="124" spans="1:20" hidden="1">
      <c r="A124" s="18">
        <v>2818</v>
      </c>
      <c r="B124" s="18" t="s">
        <v>17</v>
      </c>
      <c r="C124" s="18">
        <v>281838</v>
      </c>
      <c r="D124" s="18"/>
      <c r="E124" s="18" t="s">
        <v>163</v>
      </c>
      <c r="F124" s="18">
        <v>281838035</v>
      </c>
      <c r="G124" s="18" t="s">
        <v>164</v>
      </c>
      <c r="H124" s="18" t="s">
        <v>165</v>
      </c>
      <c r="I124" s="18">
        <v>28183803503</v>
      </c>
      <c r="J124" s="18" t="s">
        <v>39</v>
      </c>
      <c r="K124" s="18" t="s">
        <v>21</v>
      </c>
      <c r="L124" s="18" t="s">
        <v>22</v>
      </c>
      <c r="M124" s="28">
        <v>1</v>
      </c>
      <c r="N124" s="18" t="s">
        <v>29</v>
      </c>
      <c r="O124" s="18" t="s">
        <v>24</v>
      </c>
      <c r="P124" s="18" t="s">
        <v>25</v>
      </c>
      <c r="Q124" s="18" t="s">
        <v>1824</v>
      </c>
      <c r="R124" s="18" t="s">
        <v>26</v>
      </c>
    </row>
    <row r="125" spans="1:20" hidden="1">
      <c r="A125" s="18">
        <v>2818</v>
      </c>
      <c r="B125" s="18" t="s">
        <v>17</v>
      </c>
      <c r="C125" s="18">
        <v>281838</v>
      </c>
      <c r="D125" s="18"/>
      <c r="E125" s="18" t="s">
        <v>163</v>
      </c>
      <c r="F125" s="18">
        <v>281838035</v>
      </c>
      <c r="G125" s="18" t="s">
        <v>164</v>
      </c>
      <c r="H125" s="18" t="s">
        <v>165</v>
      </c>
      <c r="I125" s="18">
        <v>28183803503</v>
      </c>
      <c r="J125" s="18" t="s">
        <v>97</v>
      </c>
      <c r="K125" s="18" t="s">
        <v>21</v>
      </c>
      <c r="L125" s="18" t="s">
        <v>22</v>
      </c>
      <c r="M125" s="28">
        <v>1</v>
      </c>
      <c r="N125" s="18" t="s">
        <v>23</v>
      </c>
      <c r="O125" s="18" t="s">
        <v>24</v>
      </c>
      <c r="P125" s="18" t="s">
        <v>25</v>
      </c>
      <c r="Q125" s="18" t="s">
        <v>1824</v>
      </c>
      <c r="R125" s="18" t="s">
        <v>26</v>
      </c>
    </row>
    <row r="126" spans="1:20" hidden="1">
      <c r="A126" s="18">
        <v>2818</v>
      </c>
      <c r="B126" s="18" t="s">
        <v>17</v>
      </c>
      <c r="C126" s="18">
        <v>281838</v>
      </c>
      <c r="D126" s="18"/>
      <c r="E126" s="18" t="s">
        <v>163</v>
      </c>
      <c r="F126" s="18">
        <v>281838035</v>
      </c>
      <c r="G126" s="18" t="s">
        <v>164</v>
      </c>
      <c r="H126" s="18" t="s">
        <v>165</v>
      </c>
      <c r="I126" s="18">
        <v>28183803503</v>
      </c>
      <c r="J126" s="18" t="s">
        <v>43</v>
      </c>
      <c r="K126" s="18" t="s">
        <v>44</v>
      </c>
      <c r="L126" s="18" t="s">
        <v>22</v>
      </c>
      <c r="M126" s="28">
        <v>1</v>
      </c>
      <c r="N126" s="18" t="s">
        <v>29</v>
      </c>
      <c r="O126" s="18" t="s">
        <v>24</v>
      </c>
      <c r="P126" s="18" t="s">
        <v>25</v>
      </c>
      <c r="Q126" s="18" t="s">
        <v>1824</v>
      </c>
      <c r="R126" s="18" t="s">
        <v>26</v>
      </c>
    </row>
    <row r="127" spans="1:20" hidden="1">
      <c r="A127" s="18">
        <v>2818</v>
      </c>
      <c r="B127" s="18" t="s">
        <v>17</v>
      </c>
      <c r="C127" s="18">
        <v>281838</v>
      </c>
      <c r="D127" s="18"/>
      <c r="E127" s="18" t="s">
        <v>163</v>
      </c>
      <c r="F127" s="18">
        <v>281838035</v>
      </c>
      <c r="G127" s="18" t="s">
        <v>164</v>
      </c>
      <c r="H127" s="18" t="s">
        <v>165</v>
      </c>
      <c r="I127" s="18">
        <v>28183803503</v>
      </c>
      <c r="J127" s="18" t="s">
        <v>43</v>
      </c>
      <c r="K127" s="18" t="s">
        <v>41</v>
      </c>
      <c r="L127" s="18" t="s">
        <v>33</v>
      </c>
      <c r="M127" s="28">
        <v>1</v>
      </c>
      <c r="N127" s="18" t="s">
        <v>29</v>
      </c>
      <c r="O127" s="18" t="s">
        <v>24</v>
      </c>
      <c r="P127" s="18" t="s">
        <v>25</v>
      </c>
      <c r="Q127" s="18" t="s">
        <v>1824</v>
      </c>
      <c r="R127" s="18" t="s">
        <v>26</v>
      </c>
    </row>
    <row r="128" spans="1:20" hidden="1">
      <c r="A128" s="18">
        <v>2818</v>
      </c>
      <c r="B128" s="18" t="s">
        <v>17</v>
      </c>
      <c r="C128" s="18">
        <v>281838</v>
      </c>
      <c r="D128" s="18"/>
      <c r="E128" s="18" t="s">
        <v>163</v>
      </c>
      <c r="F128" s="18">
        <v>281838035</v>
      </c>
      <c r="G128" s="18" t="s">
        <v>164</v>
      </c>
      <c r="H128" s="18" t="s">
        <v>165</v>
      </c>
      <c r="I128" s="18">
        <v>28183803503</v>
      </c>
      <c r="J128" s="18" t="s">
        <v>46</v>
      </c>
      <c r="K128" s="18" t="s">
        <v>99</v>
      </c>
      <c r="L128" s="18" t="s">
        <v>33</v>
      </c>
      <c r="M128" s="28">
        <v>1</v>
      </c>
      <c r="N128" s="18" t="s">
        <v>23</v>
      </c>
      <c r="O128" s="18" t="s">
        <v>24</v>
      </c>
      <c r="P128" s="18" t="s">
        <v>25</v>
      </c>
      <c r="Q128" s="18" t="s">
        <v>1824</v>
      </c>
      <c r="R128" s="18" t="s">
        <v>26</v>
      </c>
    </row>
    <row r="129" spans="1:20" hidden="1">
      <c r="A129" s="18">
        <v>2818</v>
      </c>
      <c r="B129" s="18" t="s">
        <v>17</v>
      </c>
      <c r="C129" s="18">
        <v>281838</v>
      </c>
      <c r="D129" s="18"/>
      <c r="E129" s="18" t="s">
        <v>163</v>
      </c>
      <c r="F129" s="18">
        <v>281838035</v>
      </c>
      <c r="G129" s="18" t="s">
        <v>164</v>
      </c>
      <c r="H129" s="18" t="s">
        <v>165</v>
      </c>
      <c r="I129" s="18">
        <v>28183803503</v>
      </c>
      <c r="J129" s="18" t="s">
        <v>46</v>
      </c>
      <c r="K129" s="18" t="s">
        <v>47</v>
      </c>
      <c r="L129" s="18" t="s">
        <v>33</v>
      </c>
      <c r="M129" s="28">
        <v>1</v>
      </c>
      <c r="N129" s="18" t="s">
        <v>29</v>
      </c>
      <c r="O129" s="18" t="s">
        <v>24</v>
      </c>
      <c r="P129" s="18" t="s">
        <v>25</v>
      </c>
      <c r="Q129" s="18" t="s">
        <v>1824</v>
      </c>
      <c r="R129" s="18" t="s">
        <v>26</v>
      </c>
    </row>
    <row r="130" spans="1:20" hidden="1">
      <c r="A130" s="18">
        <v>2818</v>
      </c>
      <c r="B130" s="18" t="s">
        <v>17</v>
      </c>
      <c r="C130" s="18">
        <v>281838</v>
      </c>
      <c r="D130" s="18"/>
      <c r="E130" s="18" t="s">
        <v>163</v>
      </c>
      <c r="F130" s="18">
        <v>281838010</v>
      </c>
      <c r="G130" s="18" t="s">
        <v>166</v>
      </c>
      <c r="H130" s="18" t="s">
        <v>167</v>
      </c>
      <c r="I130" s="18">
        <v>28183801001</v>
      </c>
      <c r="J130" s="18" t="s">
        <v>40</v>
      </c>
      <c r="K130" s="18" t="s">
        <v>33</v>
      </c>
      <c r="L130" s="18" t="s">
        <v>22</v>
      </c>
      <c r="M130" s="28">
        <v>1</v>
      </c>
      <c r="N130" s="18" t="s">
        <v>29</v>
      </c>
      <c r="O130" s="18" t="s">
        <v>24</v>
      </c>
      <c r="P130" s="18" t="s">
        <v>25</v>
      </c>
      <c r="Q130" s="18" t="s">
        <v>1824</v>
      </c>
      <c r="R130" s="18" t="s">
        <v>26</v>
      </c>
    </row>
    <row r="131" spans="1:20">
      <c r="A131" s="18">
        <v>2818</v>
      </c>
      <c r="B131" s="18" t="s">
        <v>17</v>
      </c>
      <c r="C131" s="18">
        <v>281838</v>
      </c>
      <c r="D131" s="18"/>
      <c r="E131" s="18" t="s">
        <v>163</v>
      </c>
      <c r="F131" s="18">
        <v>281838014</v>
      </c>
      <c r="G131" s="18" t="s">
        <v>168</v>
      </c>
      <c r="H131" s="18" t="s">
        <v>169</v>
      </c>
      <c r="I131" s="18">
        <v>28183801401</v>
      </c>
      <c r="J131" s="18" t="s">
        <v>32</v>
      </c>
      <c r="K131" s="18" t="s">
        <v>21</v>
      </c>
      <c r="L131" s="18" t="s">
        <v>33</v>
      </c>
      <c r="M131" s="28">
        <v>1</v>
      </c>
      <c r="N131" s="18" t="s">
        <v>29</v>
      </c>
      <c r="O131" s="18" t="s">
        <v>24</v>
      </c>
      <c r="P131" s="18" t="s">
        <v>25</v>
      </c>
      <c r="Q131" s="18" t="s">
        <v>1824</v>
      </c>
      <c r="R131" s="18" t="s">
        <v>30</v>
      </c>
      <c r="S131" s="18">
        <f>VLOOKUP(I131,'PRAKASAM (2)'!$A$2:$X$4446,23)</f>
        <v>14</v>
      </c>
      <c r="T131" s="18">
        <f>VLOOKUP(I131,'PRAKASAM (2)'!$A$2:$X$4446,24)</f>
        <v>14</v>
      </c>
    </row>
    <row r="132" spans="1:20">
      <c r="A132" s="18">
        <v>2818</v>
      </c>
      <c r="B132" s="18" t="s">
        <v>17</v>
      </c>
      <c r="C132" s="18">
        <v>281838</v>
      </c>
      <c r="D132" s="18"/>
      <c r="E132" s="18" t="s">
        <v>163</v>
      </c>
      <c r="F132" s="18">
        <v>281838005</v>
      </c>
      <c r="G132" s="18" t="s">
        <v>170</v>
      </c>
      <c r="H132" s="18" t="s">
        <v>171</v>
      </c>
      <c r="I132" s="18">
        <v>28183800502</v>
      </c>
      <c r="J132" s="18" t="s">
        <v>32</v>
      </c>
      <c r="K132" s="18" t="s">
        <v>21</v>
      </c>
      <c r="L132" s="18" t="s">
        <v>33</v>
      </c>
      <c r="M132" s="28">
        <v>2</v>
      </c>
      <c r="N132" s="18" t="s">
        <v>29</v>
      </c>
      <c r="O132" s="18" t="s">
        <v>24</v>
      </c>
      <c r="P132" s="18" t="s">
        <v>25</v>
      </c>
      <c r="Q132" s="18" t="s">
        <v>1824</v>
      </c>
      <c r="R132" s="18" t="s">
        <v>30</v>
      </c>
      <c r="S132" s="18">
        <f>VLOOKUP(I132,'PRAKASAM (2)'!$A$2:$X$4446,23)</f>
        <v>31</v>
      </c>
      <c r="T132" s="18">
        <f>VLOOKUP(I132,'PRAKASAM (2)'!$A$2:$X$4446,24)</f>
        <v>30</v>
      </c>
    </row>
    <row r="133" spans="1:20" hidden="1">
      <c r="A133" s="18">
        <v>2818</v>
      </c>
      <c r="B133" s="18" t="s">
        <v>17</v>
      </c>
      <c r="C133" s="18">
        <v>281838</v>
      </c>
      <c r="D133" s="18"/>
      <c r="E133" s="18" t="s">
        <v>163</v>
      </c>
      <c r="F133" s="18">
        <v>281838020</v>
      </c>
      <c r="G133" s="18" t="s">
        <v>172</v>
      </c>
      <c r="H133" s="18" t="s">
        <v>173</v>
      </c>
      <c r="I133" s="18">
        <v>28183802005</v>
      </c>
      <c r="J133" s="18" t="s">
        <v>60</v>
      </c>
      <c r="K133" s="18" t="s">
        <v>21</v>
      </c>
      <c r="L133" s="18" t="s">
        <v>22</v>
      </c>
      <c r="M133" s="28">
        <v>1</v>
      </c>
      <c r="N133" s="18" t="s">
        <v>29</v>
      </c>
      <c r="O133" s="18" t="s">
        <v>24</v>
      </c>
      <c r="P133" s="18" t="s">
        <v>25</v>
      </c>
      <c r="Q133" s="18" t="s">
        <v>1824</v>
      </c>
      <c r="R133" s="18" t="s">
        <v>26</v>
      </c>
    </row>
    <row r="134" spans="1:20" hidden="1">
      <c r="A134" s="18">
        <v>2818</v>
      </c>
      <c r="B134" s="18" t="s">
        <v>17</v>
      </c>
      <c r="C134" s="18">
        <v>281838</v>
      </c>
      <c r="D134" s="18"/>
      <c r="E134" s="18" t="s">
        <v>163</v>
      </c>
      <c r="F134" s="18">
        <v>281838020</v>
      </c>
      <c r="G134" s="18" t="s">
        <v>172</v>
      </c>
      <c r="H134" s="18" t="s">
        <v>173</v>
      </c>
      <c r="I134" s="18">
        <v>28183802005</v>
      </c>
      <c r="J134" s="18" t="s">
        <v>46</v>
      </c>
      <c r="K134" s="18" t="s">
        <v>48</v>
      </c>
      <c r="L134" s="18" t="s">
        <v>33</v>
      </c>
      <c r="M134" s="28">
        <v>1</v>
      </c>
      <c r="N134" s="18" t="s">
        <v>23</v>
      </c>
      <c r="O134" s="18" t="s">
        <v>24</v>
      </c>
      <c r="P134" s="18" t="s">
        <v>25</v>
      </c>
      <c r="Q134" s="18" t="s">
        <v>1824</v>
      </c>
      <c r="R134" s="18" t="s">
        <v>26</v>
      </c>
    </row>
    <row r="135" spans="1:20" hidden="1">
      <c r="A135" s="18">
        <v>2818</v>
      </c>
      <c r="B135" s="18" t="s">
        <v>17</v>
      </c>
      <c r="C135" s="18">
        <v>281838</v>
      </c>
      <c r="D135" s="18"/>
      <c r="E135" s="18" t="s">
        <v>163</v>
      </c>
      <c r="F135" s="18">
        <v>281838031</v>
      </c>
      <c r="G135" s="18" t="s">
        <v>174</v>
      </c>
      <c r="H135" s="18" t="s">
        <v>175</v>
      </c>
      <c r="I135" s="18">
        <v>28183803101</v>
      </c>
      <c r="J135" s="18" t="s">
        <v>46</v>
      </c>
      <c r="K135" s="18" t="s">
        <v>77</v>
      </c>
      <c r="L135" s="18" t="s">
        <v>22</v>
      </c>
      <c r="M135" s="28">
        <v>1</v>
      </c>
      <c r="N135" s="18" t="s">
        <v>29</v>
      </c>
      <c r="O135" s="18" t="s">
        <v>24</v>
      </c>
      <c r="P135" s="18" t="s">
        <v>25</v>
      </c>
      <c r="Q135" s="18" t="s">
        <v>1824</v>
      </c>
      <c r="R135" s="18" t="s">
        <v>36</v>
      </c>
    </row>
    <row r="136" spans="1:20">
      <c r="A136" s="18">
        <v>2818</v>
      </c>
      <c r="B136" s="18" t="s">
        <v>17</v>
      </c>
      <c r="C136" s="18">
        <v>281838</v>
      </c>
      <c r="D136" s="18"/>
      <c r="E136" s="18" t="s">
        <v>163</v>
      </c>
      <c r="F136" s="18">
        <v>281838031</v>
      </c>
      <c r="G136" s="18" t="s">
        <v>174</v>
      </c>
      <c r="H136" s="18" t="s">
        <v>175</v>
      </c>
      <c r="I136" s="18">
        <v>28183803101</v>
      </c>
      <c r="J136" s="18" t="s">
        <v>32</v>
      </c>
      <c r="K136" s="18" t="s">
        <v>21</v>
      </c>
      <c r="L136" s="18" t="s">
        <v>33</v>
      </c>
      <c r="M136" s="28">
        <v>2</v>
      </c>
      <c r="N136" s="18" t="s">
        <v>29</v>
      </c>
      <c r="O136" s="18" t="s">
        <v>24</v>
      </c>
      <c r="P136" s="18" t="s">
        <v>25</v>
      </c>
      <c r="Q136" s="18" t="s">
        <v>1824</v>
      </c>
      <c r="R136" s="18" t="s">
        <v>36</v>
      </c>
      <c r="S136" s="18">
        <f>VLOOKUP(I136,'PRAKASAM (2)'!$A$2:$X$4446,23)</f>
        <v>115</v>
      </c>
      <c r="T136" s="18">
        <f>VLOOKUP(I136,'PRAKASAM (2)'!$A$2:$X$4446,24)</f>
        <v>114</v>
      </c>
    </row>
    <row r="137" spans="1:20">
      <c r="A137" s="18">
        <v>2818</v>
      </c>
      <c r="B137" s="18" t="s">
        <v>17</v>
      </c>
      <c r="C137" s="18">
        <v>281838</v>
      </c>
      <c r="D137" s="18"/>
      <c r="E137" s="18" t="s">
        <v>163</v>
      </c>
      <c r="F137" s="18">
        <v>281838009</v>
      </c>
      <c r="G137" s="18" t="s">
        <v>176</v>
      </c>
      <c r="H137" s="18" t="s">
        <v>177</v>
      </c>
      <c r="I137" s="18">
        <v>28183800901</v>
      </c>
      <c r="J137" s="18" t="s">
        <v>32</v>
      </c>
      <c r="K137" s="18" t="s">
        <v>21</v>
      </c>
      <c r="L137" s="18" t="s">
        <v>33</v>
      </c>
      <c r="M137" s="28">
        <v>1</v>
      </c>
      <c r="N137" s="18" t="s">
        <v>29</v>
      </c>
      <c r="O137" s="18" t="s">
        <v>24</v>
      </c>
      <c r="P137" s="18" t="s">
        <v>25</v>
      </c>
      <c r="Q137" s="18" t="s">
        <v>1824</v>
      </c>
      <c r="R137" s="18" t="s">
        <v>30</v>
      </c>
      <c r="S137" s="18">
        <f>VLOOKUP(I137,'PRAKASAM (2)'!$A$2:$X$4446,23)</f>
        <v>20</v>
      </c>
      <c r="T137" s="18">
        <f>VLOOKUP(I137,'PRAKASAM (2)'!$A$2:$X$4446,24)</f>
        <v>19</v>
      </c>
    </row>
    <row r="138" spans="1:20" hidden="1">
      <c r="A138" s="18">
        <v>2818</v>
      </c>
      <c r="B138" s="18" t="s">
        <v>17</v>
      </c>
      <c r="C138" s="18">
        <v>281838</v>
      </c>
      <c r="D138" s="18"/>
      <c r="E138" s="18" t="s">
        <v>163</v>
      </c>
      <c r="F138" s="18">
        <v>281838013</v>
      </c>
      <c r="G138" s="18" t="s">
        <v>178</v>
      </c>
      <c r="H138" s="18" t="s">
        <v>179</v>
      </c>
      <c r="I138" s="18">
        <v>28183801306</v>
      </c>
      <c r="J138" s="18" t="s">
        <v>20</v>
      </c>
      <c r="K138" s="18" t="s">
        <v>21</v>
      </c>
      <c r="L138" s="18" t="s">
        <v>22</v>
      </c>
      <c r="M138" s="28">
        <v>1</v>
      </c>
      <c r="N138" s="18" t="s">
        <v>23</v>
      </c>
      <c r="O138" s="18" t="s">
        <v>24</v>
      </c>
      <c r="P138" s="18" t="s">
        <v>25</v>
      </c>
      <c r="Q138" s="18" t="s">
        <v>1824</v>
      </c>
      <c r="R138" s="18" t="s">
        <v>26</v>
      </c>
    </row>
    <row r="139" spans="1:20">
      <c r="A139" s="18">
        <v>2818</v>
      </c>
      <c r="B139" s="18" t="s">
        <v>17</v>
      </c>
      <c r="C139" s="18">
        <v>281838</v>
      </c>
      <c r="D139" s="18"/>
      <c r="E139" s="18" t="s">
        <v>163</v>
      </c>
      <c r="F139" s="18">
        <v>281838013</v>
      </c>
      <c r="G139" s="18" t="s">
        <v>178</v>
      </c>
      <c r="H139" s="18" t="s">
        <v>180</v>
      </c>
      <c r="I139" s="18">
        <v>28183801301</v>
      </c>
      <c r="J139" s="18" t="s">
        <v>32</v>
      </c>
      <c r="K139" s="18" t="s">
        <v>21</v>
      </c>
      <c r="L139" s="18" t="s">
        <v>33</v>
      </c>
      <c r="M139" s="28">
        <v>1</v>
      </c>
      <c r="N139" s="18" t="s">
        <v>29</v>
      </c>
      <c r="O139" s="18" t="s">
        <v>24</v>
      </c>
      <c r="P139" s="18" t="s">
        <v>25</v>
      </c>
      <c r="Q139" s="18" t="s">
        <v>1824</v>
      </c>
      <c r="R139" s="18" t="s">
        <v>30</v>
      </c>
      <c r="S139" s="18">
        <f>VLOOKUP(I139,'PRAKASAM (2)'!$A$2:$X$4446,23)</f>
        <v>26</v>
      </c>
      <c r="T139" s="18">
        <f>VLOOKUP(I139,'PRAKASAM (2)'!$A$2:$X$4446,24)</f>
        <v>25</v>
      </c>
    </row>
    <row r="140" spans="1:20" hidden="1">
      <c r="A140" s="18">
        <v>2818</v>
      </c>
      <c r="B140" s="18" t="s">
        <v>17</v>
      </c>
      <c r="C140" s="18">
        <v>281838</v>
      </c>
      <c r="D140" s="18"/>
      <c r="E140" s="18" t="s">
        <v>163</v>
      </c>
      <c r="F140" s="18">
        <v>281838029</v>
      </c>
      <c r="G140" s="18" t="s">
        <v>181</v>
      </c>
      <c r="H140" s="18" t="s">
        <v>182</v>
      </c>
      <c r="I140" s="18">
        <v>28183802902</v>
      </c>
      <c r="J140" s="18" t="s">
        <v>46</v>
      </c>
      <c r="K140" s="18" t="s">
        <v>77</v>
      </c>
      <c r="L140" s="18" t="s">
        <v>22</v>
      </c>
      <c r="M140" s="28">
        <v>1</v>
      </c>
      <c r="N140" s="18" t="s">
        <v>29</v>
      </c>
      <c r="O140" s="18" t="s">
        <v>24</v>
      </c>
      <c r="P140" s="18" t="s">
        <v>25</v>
      </c>
      <c r="Q140" s="18" t="s">
        <v>1824</v>
      </c>
      <c r="R140" s="18" t="s">
        <v>36</v>
      </c>
    </row>
    <row r="141" spans="1:20">
      <c r="A141" s="18">
        <v>2818</v>
      </c>
      <c r="B141" s="18" t="s">
        <v>17</v>
      </c>
      <c r="C141" s="18">
        <v>281838</v>
      </c>
      <c r="D141" s="18"/>
      <c r="E141" s="18" t="s">
        <v>163</v>
      </c>
      <c r="F141" s="18">
        <v>281838029</v>
      </c>
      <c r="G141" s="18" t="s">
        <v>181</v>
      </c>
      <c r="H141" s="18" t="s">
        <v>182</v>
      </c>
      <c r="I141" s="18">
        <v>28183802902</v>
      </c>
      <c r="J141" s="18" t="s">
        <v>32</v>
      </c>
      <c r="K141" s="18" t="s">
        <v>21</v>
      </c>
      <c r="L141" s="18" t="s">
        <v>33</v>
      </c>
      <c r="M141" s="28">
        <v>1</v>
      </c>
      <c r="N141" s="18" t="s">
        <v>29</v>
      </c>
      <c r="O141" s="18" t="s">
        <v>24</v>
      </c>
      <c r="P141" s="18" t="s">
        <v>25</v>
      </c>
      <c r="Q141" s="18" t="s">
        <v>1824</v>
      </c>
      <c r="R141" s="18" t="s">
        <v>36</v>
      </c>
      <c r="S141" s="18">
        <f>VLOOKUP(I141,'PRAKASAM (2)'!$A$2:$X$4446,23)</f>
        <v>72</v>
      </c>
      <c r="T141" s="18">
        <f>VLOOKUP(I141,'PRAKASAM (2)'!$A$2:$X$4446,24)</f>
        <v>70</v>
      </c>
    </row>
    <row r="142" spans="1:20">
      <c r="A142" s="18">
        <v>2818</v>
      </c>
      <c r="B142" s="18" t="s">
        <v>17</v>
      </c>
      <c r="C142" s="18">
        <v>281838</v>
      </c>
      <c r="D142" s="18"/>
      <c r="E142" s="18" t="s">
        <v>163</v>
      </c>
      <c r="F142" s="18">
        <v>281838017</v>
      </c>
      <c r="G142" s="18" t="s">
        <v>183</v>
      </c>
      <c r="H142" s="18" t="s">
        <v>184</v>
      </c>
      <c r="I142" s="18">
        <v>28183801701</v>
      </c>
      <c r="J142" s="18" t="s">
        <v>32</v>
      </c>
      <c r="K142" s="18" t="s">
        <v>21</v>
      </c>
      <c r="L142" s="18" t="s">
        <v>33</v>
      </c>
      <c r="M142" s="28">
        <v>1</v>
      </c>
      <c r="N142" s="18" t="s">
        <v>23</v>
      </c>
      <c r="O142" s="18" t="s">
        <v>24</v>
      </c>
      <c r="P142" s="18" t="s">
        <v>25</v>
      </c>
      <c r="Q142" s="18" t="s">
        <v>1824</v>
      </c>
      <c r="R142" s="18" t="s">
        <v>30</v>
      </c>
      <c r="S142" s="18">
        <f>VLOOKUP(I142,'PRAKASAM (2)'!$A$2:$X$4446,23)</f>
        <v>34</v>
      </c>
      <c r="T142" s="18">
        <f>VLOOKUP(I142,'PRAKASAM (2)'!$A$2:$X$4446,24)</f>
        <v>34</v>
      </c>
    </row>
    <row r="143" spans="1:20" hidden="1">
      <c r="A143" s="18">
        <v>2818</v>
      </c>
      <c r="B143" s="18" t="s">
        <v>17</v>
      </c>
      <c r="C143" s="18">
        <v>281838</v>
      </c>
      <c r="D143" s="18"/>
      <c r="E143" s="18" t="s">
        <v>163</v>
      </c>
      <c r="F143" s="18">
        <v>281838025</v>
      </c>
      <c r="G143" s="18" t="s">
        <v>185</v>
      </c>
      <c r="H143" s="18" t="s">
        <v>186</v>
      </c>
      <c r="I143" s="18">
        <v>28183802505</v>
      </c>
      <c r="J143" s="18" t="s">
        <v>40</v>
      </c>
      <c r="K143" s="18" t="s">
        <v>41</v>
      </c>
      <c r="L143" s="18" t="s">
        <v>22</v>
      </c>
      <c r="M143" s="28">
        <v>1</v>
      </c>
      <c r="N143" s="18" t="s">
        <v>29</v>
      </c>
      <c r="O143" s="18" t="s">
        <v>24</v>
      </c>
      <c r="P143" s="18" t="s">
        <v>25</v>
      </c>
      <c r="Q143" s="18" t="s">
        <v>1824</v>
      </c>
      <c r="R143" s="18" t="s">
        <v>26</v>
      </c>
    </row>
    <row r="144" spans="1:20" hidden="1">
      <c r="A144" s="18">
        <v>2818</v>
      </c>
      <c r="B144" s="18" t="s">
        <v>17</v>
      </c>
      <c r="C144" s="18">
        <v>281838</v>
      </c>
      <c r="D144" s="18"/>
      <c r="E144" s="18" t="s">
        <v>163</v>
      </c>
      <c r="F144" s="18">
        <v>281838025</v>
      </c>
      <c r="G144" s="18" t="s">
        <v>185</v>
      </c>
      <c r="H144" s="18" t="s">
        <v>186</v>
      </c>
      <c r="I144" s="18">
        <v>28183802505</v>
      </c>
      <c r="J144" s="18" t="s">
        <v>46</v>
      </c>
      <c r="K144" s="18" t="s">
        <v>48</v>
      </c>
      <c r="L144" s="18" t="s">
        <v>33</v>
      </c>
      <c r="M144" s="28">
        <v>1</v>
      </c>
      <c r="N144" s="18" t="s">
        <v>23</v>
      </c>
      <c r="O144" s="18" t="s">
        <v>24</v>
      </c>
      <c r="P144" s="18" t="s">
        <v>25</v>
      </c>
      <c r="Q144" s="18" t="s">
        <v>1824</v>
      </c>
      <c r="R144" s="18" t="s">
        <v>26</v>
      </c>
    </row>
    <row r="145" spans="1:20">
      <c r="A145" s="18">
        <v>2818</v>
      </c>
      <c r="B145" s="18" t="s">
        <v>17</v>
      </c>
      <c r="C145" s="18">
        <v>281838</v>
      </c>
      <c r="D145" s="18"/>
      <c r="E145" s="18" t="s">
        <v>163</v>
      </c>
      <c r="F145" s="18">
        <v>281838025</v>
      </c>
      <c r="G145" s="18" t="s">
        <v>185</v>
      </c>
      <c r="H145" s="18" t="s">
        <v>187</v>
      </c>
      <c r="I145" s="18">
        <v>28183802503</v>
      </c>
      <c r="J145" s="18" t="s">
        <v>32</v>
      </c>
      <c r="K145" s="18" t="s">
        <v>21</v>
      </c>
      <c r="L145" s="18" t="s">
        <v>33</v>
      </c>
      <c r="M145" s="28">
        <v>1</v>
      </c>
      <c r="N145" s="18" t="s">
        <v>29</v>
      </c>
      <c r="O145" s="18" t="s">
        <v>24</v>
      </c>
      <c r="P145" s="18" t="s">
        <v>25</v>
      </c>
      <c r="Q145" s="18" t="s">
        <v>1824</v>
      </c>
      <c r="R145" s="18" t="s">
        <v>30</v>
      </c>
      <c r="S145" s="18">
        <f>VLOOKUP(I145,'PRAKASAM (2)'!$A$2:$X$4446,23)</f>
        <v>25</v>
      </c>
      <c r="T145" s="18">
        <f>VLOOKUP(I145,'PRAKASAM (2)'!$A$2:$X$4446,24)</f>
        <v>25</v>
      </c>
    </row>
    <row r="146" spans="1:20">
      <c r="A146" s="18">
        <v>2818</v>
      </c>
      <c r="B146" s="18" t="s">
        <v>17</v>
      </c>
      <c r="C146" s="18">
        <v>281838</v>
      </c>
      <c r="D146" s="18"/>
      <c r="E146" s="18" t="s">
        <v>163</v>
      </c>
      <c r="F146" s="18">
        <v>281838025</v>
      </c>
      <c r="G146" s="18" t="s">
        <v>185</v>
      </c>
      <c r="H146" s="18" t="s">
        <v>188</v>
      </c>
      <c r="I146" s="18">
        <v>28183802504</v>
      </c>
      <c r="J146" s="18" t="s">
        <v>32</v>
      </c>
      <c r="K146" s="18" t="s">
        <v>21</v>
      </c>
      <c r="L146" s="18" t="s">
        <v>33</v>
      </c>
      <c r="M146" s="28">
        <v>1</v>
      </c>
      <c r="N146" s="18" t="s">
        <v>29</v>
      </c>
      <c r="O146" s="18" t="s">
        <v>24</v>
      </c>
      <c r="P146" s="18" t="s">
        <v>25</v>
      </c>
      <c r="Q146" s="18" t="s">
        <v>1824</v>
      </c>
      <c r="R146" s="18" t="s">
        <v>36</v>
      </c>
      <c r="S146" s="18">
        <f>VLOOKUP(I146,'PRAKASAM (2)'!$A$2:$X$4446,23)</f>
        <v>89</v>
      </c>
      <c r="T146" s="18">
        <f>VLOOKUP(I146,'PRAKASAM (2)'!$A$2:$X$4446,24)</f>
        <v>85</v>
      </c>
    </row>
    <row r="147" spans="1:20">
      <c r="A147" s="18">
        <v>2818</v>
      </c>
      <c r="B147" s="18" t="s">
        <v>17</v>
      </c>
      <c r="C147" s="18">
        <v>281838</v>
      </c>
      <c r="D147" s="18"/>
      <c r="E147" s="18" t="s">
        <v>163</v>
      </c>
      <c r="F147" s="18">
        <v>281838021</v>
      </c>
      <c r="G147" s="18" t="s">
        <v>189</v>
      </c>
      <c r="H147" s="18" t="s">
        <v>190</v>
      </c>
      <c r="I147" s="18">
        <v>28183802101</v>
      </c>
      <c r="J147" s="18" t="s">
        <v>32</v>
      </c>
      <c r="K147" s="18" t="s">
        <v>21</v>
      </c>
      <c r="L147" s="18" t="s">
        <v>33</v>
      </c>
      <c r="M147" s="28">
        <v>1</v>
      </c>
      <c r="N147" s="18" t="s">
        <v>29</v>
      </c>
      <c r="O147" s="18" t="s">
        <v>24</v>
      </c>
      <c r="P147" s="18" t="s">
        <v>25</v>
      </c>
      <c r="Q147" s="18" t="s">
        <v>1824</v>
      </c>
      <c r="R147" s="18" t="s">
        <v>30</v>
      </c>
      <c r="S147" s="18">
        <f>VLOOKUP(I147,'PRAKASAM (2)'!$A$2:$X$4446,23)</f>
        <v>44</v>
      </c>
      <c r="T147" s="18">
        <f>VLOOKUP(I147,'PRAKASAM (2)'!$A$2:$X$4446,24)</f>
        <v>43</v>
      </c>
    </row>
    <row r="148" spans="1:20">
      <c r="A148" s="18">
        <v>2818</v>
      </c>
      <c r="B148" s="18" t="s">
        <v>17</v>
      </c>
      <c r="C148" s="18">
        <v>281838</v>
      </c>
      <c r="D148" s="18"/>
      <c r="E148" s="18" t="s">
        <v>163</v>
      </c>
      <c r="F148" s="18">
        <v>281838021</v>
      </c>
      <c r="G148" s="18" t="s">
        <v>189</v>
      </c>
      <c r="H148" s="18" t="s">
        <v>191</v>
      </c>
      <c r="I148" s="18">
        <v>28183802102</v>
      </c>
      <c r="J148" s="18" t="s">
        <v>32</v>
      </c>
      <c r="K148" s="18" t="s">
        <v>21</v>
      </c>
      <c r="L148" s="18" t="s">
        <v>33</v>
      </c>
      <c r="M148" s="28">
        <v>1</v>
      </c>
      <c r="N148" s="18" t="s">
        <v>29</v>
      </c>
      <c r="O148" s="18" t="s">
        <v>24</v>
      </c>
      <c r="P148" s="18" t="s">
        <v>25</v>
      </c>
      <c r="Q148" s="18" t="s">
        <v>1824</v>
      </c>
      <c r="R148" s="18" t="s">
        <v>30</v>
      </c>
      <c r="S148" s="18">
        <f>VLOOKUP(I148,'PRAKASAM (2)'!$A$2:$X$4446,23)</f>
        <v>28</v>
      </c>
      <c r="T148" s="18">
        <f>VLOOKUP(I148,'PRAKASAM (2)'!$A$2:$X$4446,24)</f>
        <v>28</v>
      </c>
    </row>
    <row r="149" spans="1:20">
      <c r="A149" s="18">
        <v>2818</v>
      </c>
      <c r="B149" s="18" t="s">
        <v>17</v>
      </c>
      <c r="C149" s="18">
        <v>281838</v>
      </c>
      <c r="D149" s="18"/>
      <c r="E149" s="18" t="s">
        <v>163</v>
      </c>
      <c r="F149" s="18">
        <v>281838021</v>
      </c>
      <c r="G149" s="18" t="s">
        <v>189</v>
      </c>
      <c r="H149" s="18" t="s">
        <v>192</v>
      </c>
      <c r="I149" s="18">
        <v>28183802104</v>
      </c>
      <c r="J149" s="18" t="s">
        <v>32</v>
      </c>
      <c r="K149" s="18" t="s">
        <v>21</v>
      </c>
      <c r="L149" s="18" t="s">
        <v>33</v>
      </c>
      <c r="M149" s="28">
        <v>1</v>
      </c>
      <c r="N149" s="18" t="s">
        <v>29</v>
      </c>
      <c r="O149" s="18" t="s">
        <v>24</v>
      </c>
      <c r="P149" s="18" t="s">
        <v>25</v>
      </c>
      <c r="Q149" s="18" t="s">
        <v>1824</v>
      </c>
      <c r="R149" s="18" t="s">
        <v>30</v>
      </c>
      <c r="S149" s="18">
        <f>VLOOKUP(I149,'PRAKASAM (2)'!$A$2:$X$4446,23)</f>
        <v>29</v>
      </c>
      <c r="T149" s="18">
        <f>VLOOKUP(I149,'PRAKASAM (2)'!$A$2:$X$4446,24)</f>
        <v>28</v>
      </c>
    </row>
    <row r="150" spans="1:20">
      <c r="A150" s="18">
        <v>2818</v>
      </c>
      <c r="B150" s="18" t="s">
        <v>17</v>
      </c>
      <c r="C150" s="18">
        <v>281838</v>
      </c>
      <c r="D150" s="18"/>
      <c r="E150" s="18" t="s">
        <v>163</v>
      </c>
      <c r="F150" s="18">
        <v>281838021</v>
      </c>
      <c r="G150" s="18" t="s">
        <v>189</v>
      </c>
      <c r="H150" s="18" t="s">
        <v>193</v>
      </c>
      <c r="I150" s="18">
        <v>28183802105</v>
      </c>
      <c r="J150" s="18" t="s">
        <v>32</v>
      </c>
      <c r="K150" s="18" t="s">
        <v>21</v>
      </c>
      <c r="L150" s="18" t="s">
        <v>33</v>
      </c>
      <c r="M150" s="28">
        <v>2</v>
      </c>
      <c r="N150" s="18" t="s">
        <v>29</v>
      </c>
      <c r="O150" s="18" t="s">
        <v>24</v>
      </c>
      <c r="P150" s="18" t="s">
        <v>25</v>
      </c>
      <c r="Q150" s="18" t="s">
        <v>1824</v>
      </c>
      <c r="R150" s="18" t="s">
        <v>36</v>
      </c>
      <c r="S150" s="18">
        <f>VLOOKUP(I150,'PRAKASAM (2)'!$A$2:$X$4446,23)</f>
        <v>43</v>
      </c>
      <c r="T150" s="18">
        <f>VLOOKUP(I150,'PRAKASAM (2)'!$A$2:$X$4446,24)</f>
        <v>43</v>
      </c>
    </row>
    <row r="151" spans="1:20" hidden="1">
      <c r="A151" s="18">
        <v>2818</v>
      </c>
      <c r="B151" s="18" t="s">
        <v>17</v>
      </c>
      <c r="C151" s="18">
        <v>281838</v>
      </c>
      <c r="D151" s="18"/>
      <c r="E151" s="18" t="s">
        <v>163</v>
      </c>
      <c r="F151" s="18">
        <v>281838024</v>
      </c>
      <c r="G151" s="18" t="s">
        <v>194</v>
      </c>
      <c r="H151" s="18" t="s">
        <v>195</v>
      </c>
      <c r="I151" s="18">
        <v>28183802402</v>
      </c>
      <c r="J151" s="18" t="s">
        <v>46</v>
      </c>
      <c r="K151" s="18" t="s">
        <v>77</v>
      </c>
      <c r="L151" s="18" t="s">
        <v>33</v>
      </c>
      <c r="M151" s="28">
        <v>1</v>
      </c>
      <c r="N151" s="18" t="s">
        <v>23</v>
      </c>
      <c r="O151" s="18" t="s">
        <v>24</v>
      </c>
      <c r="P151" s="18" t="s">
        <v>25</v>
      </c>
      <c r="Q151" s="18" t="s">
        <v>1824</v>
      </c>
      <c r="R151" s="18" t="s">
        <v>26</v>
      </c>
    </row>
    <row r="152" spans="1:20">
      <c r="A152" s="18">
        <v>2818</v>
      </c>
      <c r="B152" s="18" t="s">
        <v>17</v>
      </c>
      <c r="C152" s="18">
        <v>281838</v>
      </c>
      <c r="D152" s="18"/>
      <c r="E152" s="18" t="s">
        <v>163</v>
      </c>
      <c r="F152" s="18">
        <v>281838037</v>
      </c>
      <c r="G152" s="18" t="s">
        <v>196</v>
      </c>
      <c r="H152" s="18" t="s">
        <v>197</v>
      </c>
      <c r="I152" s="18">
        <v>28183803701</v>
      </c>
      <c r="J152" s="18" t="s">
        <v>32</v>
      </c>
      <c r="K152" s="18" t="s">
        <v>21</v>
      </c>
      <c r="L152" s="18" t="s">
        <v>33</v>
      </c>
      <c r="M152" s="28">
        <v>1</v>
      </c>
      <c r="N152" s="18" t="s">
        <v>23</v>
      </c>
      <c r="O152" s="18" t="s">
        <v>24</v>
      </c>
      <c r="P152" s="18" t="s">
        <v>25</v>
      </c>
      <c r="Q152" s="18" t="s">
        <v>1824</v>
      </c>
      <c r="R152" s="18" t="s">
        <v>30</v>
      </c>
      <c r="S152" s="18">
        <f>VLOOKUP(I152,'PRAKASAM (2)'!$A$2:$X$4446,23)</f>
        <v>17</v>
      </c>
      <c r="T152" s="18">
        <f>VLOOKUP(I152,'PRAKASAM (2)'!$A$2:$X$4446,24)</f>
        <v>15</v>
      </c>
    </row>
    <row r="153" spans="1:20" hidden="1">
      <c r="A153" s="18">
        <v>2818</v>
      </c>
      <c r="B153" s="18" t="s">
        <v>17</v>
      </c>
      <c r="C153" s="18">
        <v>281838</v>
      </c>
      <c r="D153" s="18"/>
      <c r="E153" s="18" t="s">
        <v>163</v>
      </c>
      <c r="F153" s="18">
        <v>281838027</v>
      </c>
      <c r="G153" s="18" t="s">
        <v>198</v>
      </c>
      <c r="H153" s="18" t="s">
        <v>199</v>
      </c>
      <c r="I153" s="18">
        <v>28183802703</v>
      </c>
      <c r="J153" s="18" t="s">
        <v>40</v>
      </c>
      <c r="K153" s="18" t="s">
        <v>41</v>
      </c>
      <c r="L153" s="18" t="s">
        <v>22</v>
      </c>
      <c r="M153" s="28">
        <v>1</v>
      </c>
      <c r="N153" s="18" t="s">
        <v>29</v>
      </c>
      <c r="O153" s="18" t="s">
        <v>24</v>
      </c>
      <c r="P153" s="18" t="s">
        <v>25</v>
      </c>
      <c r="Q153" s="18" t="s">
        <v>1824</v>
      </c>
      <c r="R153" s="18" t="s">
        <v>26</v>
      </c>
    </row>
    <row r="154" spans="1:20">
      <c r="A154" s="18">
        <v>2818</v>
      </c>
      <c r="B154" s="18" t="s">
        <v>17</v>
      </c>
      <c r="C154" s="18">
        <v>281838</v>
      </c>
      <c r="D154" s="18"/>
      <c r="E154" s="18" t="s">
        <v>163</v>
      </c>
      <c r="F154" s="18">
        <v>281838027</v>
      </c>
      <c r="G154" s="18" t="s">
        <v>198</v>
      </c>
      <c r="H154" s="18" t="s">
        <v>200</v>
      </c>
      <c r="I154" s="18">
        <v>28183802701</v>
      </c>
      <c r="J154" s="18" t="s">
        <v>32</v>
      </c>
      <c r="K154" s="18" t="s">
        <v>21</v>
      </c>
      <c r="L154" s="18" t="s">
        <v>33</v>
      </c>
      <c r="M154" s="28">
        <v>2</v>
      </c>
      <c r="N154" s="18" t="s">
        <v>29</v>
      </c>
      <c r="O154" s="18" t="s">
        <v>24</v>
      </c>
      <c r="P154" s="18" t="s">
        <v>25</v>
      </c>
      <c r="Q154" s="18" t="s">
        <v>1824</v>
      </c>
      <c r="R154" s="18" t="s">
        <v>30</v>
      </c>
      <c r="S154" s="18">
        <f>VLOOKUP(I154,'PRAKASAM (2)'!$A$2:$X$4446,23)</f>
        <v>50</v>
      </c>
      <c r="T154" s="18">
        <f>VLOOKUP(I154,'PRAKASAM (2)'!$A$2:$X$4446,24)</f>
        <v>47</v>
      </c>
    </row>
    <row r="155" spans="1:20">
      <c r="A155" s="18">
        <v>2818</v>
      </c>
      <c r="B155" s="18" t="s">
        <v>17</v>
      </c>
      <c r="C155" s="18">
        <v>281838</v>
      </c>
      <c r="D155" s="18"/>
      <c r="E155" s="18" t="s">
        <v>163</v>
      </c>
      <c r="F155" s="18">
        <v>281838027</v>
      </c>
      <c r="G155" s="18" t="s">
        <v>198</v>
      </c>
      <c r="H155" s="18" t="s">
        <v>201</v>
      </c>
      <c r="I155" s="18">
        <v>28183802702</v>
      </c>
      <c r="J155" s="18" t="s">
        <v>32</v>
      </c>
      <c r="K155" s="18" t="s">
        <v>21</v>
      </c>
      <c r="L155" s="18" t="s">
        <v>33</v>
      </c>
      <c r="M155" s="28">
        <v>2</v>
      </c>
      <c r="N155" s="18" t="s">
        <v>29</v>
      </c>
      <c r="O155" s="18" t="s">
        <v>24</v>
      </c>
      <c r="P155" s="18" t="s">
        <v>25</v>
      </c>
      <c r="Q155" s="18" t="s">
        <v>1824</v>
      </c>
      <c r="R155" s="18" t="s">
        <v>30</v>
      </c>
      <c r="S155" s="18">
        <f>VLOOKUP(I155,'PRAKASAM (2)'!$A$2:$X$4446,23)</f>
        <v>30</v>
      </c>
      <c r="T155" s="18">
        <f>VLOOKUP(I155,'PRAKASAM (2)'!$A$2:$X$4446,24)</f>
        <v>28</v>
      </c>
    </row>
    <row r="156" spans="1:20">
      <c r="A156" s="18">
        <v>2818</v>
      </c>
      <c r="B156" s="18" t="s">
        <v>17</v>
      </c>
      <c r="C156" s="18">
        <v>281838</v>
      </c>
      <c r="D156" s="18"/>
      <c r="E156" s="18" t="s">
        <v>163</v>
      </c>
      <c r="F156" s="18">
        <v>281838007</v>
      </c>
      <c r="G156" s="18" t="s">
        <v>202</v>
      </c>
      <c r="H156" s="18" t="s">
        <v>203</v>
      </c>
      <c r="I156" s="18">
        <v>28183800707</v>
      </c>
      <c r="J156" s="18" t="s">
        <v>32</v>
      </c>
      <c r="K156" s="18" t="s">
        <v>21</v>
      </c>
      <c r="L156" s="18" t="s">
        <v>33</v>
      </c>
      <c r="M156" s="28">
        <v>1</v>
      </c>
      <c r="N156" s="18" t="s">
        <v>29</v>
      </c>
      <c r="O156" s="18" t="s">
        <v>24</v>
      </c>
      <c r="P156" s="18" t="s">
        <v>25</v>
      </c>
      <c r="Q156" s="18" t="s">
        <v>1824</v>
      </c>
      <c r="R156" s="18" t="s">
        <v>36</v>
      </c>
      <c r="S156" s="18">
        <f>VLOOKUP(I156,'PRAKASAM (2)'!$A$2:$X$4446,23)</f>
        <v>103</v>
      </c>
      <c r="T156" s="18">
        <f>VLOOKUP(I156,'PRAKASAM (2)'!$A$2:$X$4446,24)</f>
        <v>102</v>
      </c>
    </row>
    <row r="157" spans="1:20" hidden="1">
      <c r="A157" s="18">
        <v>2818</v>
      </c>
      <c r="B157" s="18" t="s">
        <v>17</v>
      </c>
      <c r="C157" s="18">
        <v>281838</v>
      </c>
      <c r="D157" s="18"/>
      <c r="E157" s="18" t="s">
        <v>163</v>
      </c>
      <c r="F157" s="18">
        <v>281838036</v>
      </c>
      <c r="G157" s="18" t="s">
        <v>204</v>
      </c>
      <c r="H157" s="18" t="s">
        <v>205</v>
      </c>
      <c r="I157" s="18">
        <v>28183803605</v>
      </c>
      <c r="J157" s="18" t="s">
        <v>60</v>
      </c>
      <c r="K157" s="18" t="s">
        <v>21</v>
      </c>
      <c r="L157" s="18" t="s">
        <v>22</v>
      </c>
      <c r="M157" s="28">
        <v>1</v>
      </c>
      <c r="N157" s="18" t="s">
        <v>29</v>
      </c>
      <c r="O157" s="18" t="s">
        <v>24</v>
      </c>
      <c r="P157" s="18" t="s">
        <v>25</v>
      </c>
      <c r="Q157" s="18" t="s">
        <v>1824</v>
      </c>
      <c r="R157" s="18" t="s">
        <v>26</v>
      </c>
    </row>
    <row r="158" spans="1:20" hidden="1">
      <c r="A158" s="18">
        <v>2818</v>
      </c>
      <c r="B158" s="18" t="s">
        <v>17</v>
      </c>
      <c r="C158" s="18">
        <v>281838</v>
      </c>
      <c r="D158" s="18"/>
      <c r="E158" s="18" t="s">
        <v>163</v>
      </c>
      <c r="F158" s="18">
        <v>281838036</v>
      </c>
      <c r="G158" s="18" t="s">
        <v>204</v>
      </c>
      <c r="H158" s="18" t="s">
        <v>205</v>
      </c>
      <c r="I158" s="18">
        <v>28183803605</v>
      </c>
      <c r="J158" s="18" t="s">
        <v>40</v>
      </c>
      <c r="K158" s="18" t="s">
        <v>41</v>
      </c>
      <c r="L158" s="18" t="s">
        <v>22</v>
      </c>
      <c r="M158" s="28">
        <v>1</v>
      </c>
      <c r="N158" s="18" t="s">
        <v>29</v>
      </c>
      <c r="O158" s="18" t="s">
        <v>24</v>
      </c>
      <c r="P158" s="18" t="s">
        <v>25</v>
      </c>
      <c r="Q158" s="18" t="s">
        <v>1824</v>
      </c>
      <c r="R158" s="18" t="s">
        <v>26</v>
      </c>
    </row>
    <row r="159" spans="1:20" hidden="1">
      <c r="A159" s="18">
        <v>2818</v>
      </c>
      <c r="B159" s="18" t="s">
        <v>17</v>
      </c>
      <c r="C159" s="18">
        <v>281838</v>
      </c>
      <c r="D159" s="18"/>
      <c r="E159" s="18" t="s">
        <v>163</v>
      </c>
      <c r="F159" s="18">
        <v>281838036</v>
      </c>
      <c r="G159" s="18" t="s">
        <v>204</v>
      </c>
      <c r="H159" s="18" t="s">
        <v>205</v>
      </c>
      <c r="I159" s="18">
        <v>28183803605</v>
      </c>
      <c r="J159" s="18" t="s">
        <v>97</v>
      </c>
      <c r="K159" s="18" t="s">
        <v>21</v>
      </c>
      <c r="L159" s="18" t="s">
        <v>22</v>
      </c>
      <c r="M159" s="28">
        <v>1</v>
      </c>
      <c r="N159" s="18" t="s">
        <v>29</v>
      </c>
      <c r="O159" s="18" t="s">
        <v>24</v>
      </c>
      <c r="P159" s="18" t="s">
        <v>25</v>
      </c>
      <c r="Q159" s="18" t="s">
        <v>1824</v>
      </c>
      <c r="R159" s="18" t="s">
        <v>26</v>
      </c>
    </row>
    <row r="160" spans="1:20">
      <c r="A160" s="18">
        <v>2818</v>
      </c>
      <c r="B160" s="18" t="s">
        <v>17</v>
      </c>
      <c r="C160" s="18">
        <v>281838</v>
      </c>
      <c r="D160" s="18"/>
      <c r="E160" s="18" t="s">
        <v>163</v>
      </c>
      <c r="F160" s="18">
        <v>281838036</v>
      </c>
      <c r="G160" s="18" t="s">
        <v>204</v>
      </c>
      <c r="H160" s="18" t="s">
        <v>206</v>
      </c>
      <c r="I160" s="18">
        <v>28183803604</v>
      </c>
      <c r="J160" s="18" t="s">
        <v>32</v>
      </c>
      <c r="K160" s="18" t="s">
        <v>21</v>
      </c>
      <c r="L160" s="18" t="s">
        <v>33</v>
      </c>
      <c r="M160" s="28">
        <v>1</v>
      </c>
      <c r="N160" s="18" t="s">
        <v>29</v>
      </c>
      <c r="O160" s="18" t="s">
        <v>24</v>
      </c>
      <c r="P160" s="18" t="s">
        <v>25</v>
      </c>
      <c r="Q160" s="18" t="s">
        <v>1824</v>
      </c>
      <c r="R160" s="18" t="s">
        <v>30</v>
      </c>
      <c r="S160" s="18">
        <f>VLOOKUP(I160,'PRAKASAM (2)'!$A$2:$X$4446,23)</f>
        <v>10</v>
      </c>
      <c r="T160" s="18">
        <f>VLOOKUP(I160,'PRAKASAM (2)'!$A$2:$X$4446,24)</f>
        <v>8</v>
      </c>
    </row>
    <row r="161" spans="1:20">
      <c r="A161" s="18">
        <v>2818</v>
      </c>
      <c r="B161" s="18" t="s">
        <v>17</v>
      </c>
      <c r="C161" s="18">
        <v>281838</v>
      </c>
      <c r="D161" s="18"/>
      <c r="E161" s="18" t="s">
        <v>163</v>
      </c>
      <c r="F161" s="18">
        <v>281838002</v>
      </c>
      <c r="G161" s="18" t="s">
        <v>207</v>
      </c>
      <c r="H161" s="18" t="s">
        <v>208</v>
      </c>
      <c r="I161" s="18">
        <v>28183800201</v>
      </c>
      <c r="J161" s="18" t="s">
        <v>32</v>
      </c>
      <c r="K161" s="18" t="s">
        <v>21</v>
      </c>
      <c r="L161" s="18" t="s">
        <v>33</v>
      </c>
      <c r="M161" s="28">
        <v>2</v>
      </c>
      <c r="N161" s="18" t="s">
        <v>29</v>
      </c>
      <c r="O161" s="18" t="s">
        <v>24</v>
      </c>
      <c r="P161" s="18" t="s">
        <v>25</v>
      </c>
      <c r="Q161" s="18" t="s">
        <v>1824</v>
      </c>
      <c r="R161" s="18" t="s">
        <v>30</v>
      </c>
      <c r="S161" s="18">
        <f>VLOOKUP(I161,'PRAKASAM (2)'!$A$2:$X$4446,23)</f>
        <v>26</v>
      </c>
      <c r="T161" s="18">
        <f>VLOOKUP(I161,'PRAKASAM (2)'!$A$2:$X$4446,24)</f>
        <v>26</v>
      </c>
    </row>
    <row r="162" spans="1:20">
      <c r="A162" s="18">
        <v>2818</v>
      </c>
      <c r="B162" s="18" t="s">
        <v>17</v>
      </c>
      <c r="C162" s="18">
        <v>281838</v>
      </c>
      <c r="D162" s="18"/>
      <c r="E162" s="18" t="s">
        <v>163</v>
      </c>
      <c r="F162" s="18">
        <v>281838028</v>
      </c>
      <c r="G162" s="18" t="s">
        <v>75</v>
      </c>
      <c r="H162" s="18" t="s">
        <v>209</v>
      </c>
      <c r="I162" s="18">
        <v>28183802802</v>
      </c>
      <c r="J162" s="18" t="s">
        <v>32</v>
      </c>
      <c r="K162" s="18" t="s">
        <v>21</v>
      </c>
      <c r="L162" s="18" t="s">
        <v>33</v>
      </c>
      <c r="M162" s="28">
        <v>2</v>
      </c>
      <c r="N162" s="18" t="s">
        <v>29</v>
      </c>
      <c r="O162" s="18" t="s">
        <v>24</v>
      </c>
      <c r="P162" s="18" t="s">
        <v>25</v>
      </c>
      <c r="Q162" s="18" t="s">
        <v>1824</v>
      </c>
      <c r="R162" s="18" t="s">
        <v>36</v>
      </c>
      <c r="S162" s="18">
        <f>VLOOKUP(I162,'PRAKASAM (2)'!$A$2:$X$4446,23)</f>
        <v>139</v>
      </c>
      <c r="T162" s="18">
        <f>VLOOKUP(I162,'PRAKASAM (2)'!$A$2:$X$4446,24)</f>
        <v>128</v>
      </c>
    </row>
    <row r="163" spans="1:20">
      <c r="A163" s="18">
        <v>2818</v>
      </c>
      <c r="B163" s="18" t="s">
        <v>17</v>
      </c>
      <c r="C163" s="18">
        <v>281838</v>
      </c>
      <c r="D163" s="18"/>
      <c r="E163" s="18" t="s">
        <v>163</v>
      </c>
      <c r="F163" s="18">
        <v>281838032</v>
      </c>
      <c r="G163" s="18" t="s">
        <v>210</v>
      </c>
      <c r="H163" s="18" t="s">
        <v>211</v>
      </c>
      <c r="I163" s="18">
        <v>28183803201</v>
      </c>
      <c r="J163" s="18" t="s">
        <v>32</v>
      </c>
      <c r="K163" s="18" t="s">
        <v>21</v>
      </c>
      <c r="L163" s="18" t="s">
        <v>33</v>
      </c>
      <c r="M163" s="28">
        <v>3</v>
      </c>
      <c r="N163" s="18" t="s">
        <v>29</v>
      </c>
      <c r="O163" s="18" t="s">
        <v>24</v>
      </c>
      <c r="P163" s="18" t="s">
        <v>25</v>
      </c>
      <c r="Q163" s="18" t="s">
        <v>1824</v>
      </c>
      <c r="R163" s="18" t="s">
        <v>30</v>
      </c>
      <c r="S163" s="18">
        <f>VLOOKUP(I163,'PRAKASAM (2)'!$A$2:$X$4446,23)</f>
        <v>69</v>
      </c>
      <c r="T163" s="18">
        <f>VLOOKUP(I163,'PRAKASAM (2)'!$A$2:$X$4446,24)</f>
        <v>66</v>
      </c>
    </row>
    <row r="164" spans="1:20" hidden="1">
      <c r="A164" s="18">
        <v>2818</v>
      </c>
      <c r="B164" s="18" t="s">
        <v>17</v>
      </c>
      <c r="C164" s="18">
        <v>281838</v>
      </c>
      <c r="D164" s="18"/>
      <c r="E164" s="18" t="s">
        <v>163</v>
      </c>
      <c r="F164" s="18">
        <v>281838004</v>
      </c>
      <c r="G164" s="18" t="s">
        <v>212</v>
      </c>
      <c r="H164" s="18" t="s">
        <v>213</v>
      </c>
      <c r="I164" s="18">
        <v>28183800402</v>
      </c>
      <c r="J164" s="18" t="s">
        <v>40</v>
      </c>
      <c r="K164" s="18" t="s">
        <v>41</v>
      </c>
      <c r="L164" s="18" t="s">
        <v>22</v>
      </c>
      <c r="M164" s="28">
        <v>1</v>
      </c>
      <c r="N164" s="18" t="s">
        <v>29</v>
      </c>
      <c r="O164" s="18" t="s">
        <v>24</v>
      </c>
      <c r="P164" s="18" t="s">
        <v>25</v>
      </c>
      <c r="Q164" s="18" t="s">
        <v>1824</v>
      </c>
      <c r="R164" s="18" t="s">
        <v>36</v>
      </c>
    </row>
    <row r="165" spans="1:20" hidden="1">
      <c r="A165" s="18">
        <v>2818</v>
      </c>
      <c r="B165" s="18" t="s">
        <v>17</v>
      </c>
      <c r="C165" s="18">
        <v>281838</v>
      </c>
      <c r="D165" s="18"/>
      <c r="E165" s="18" t="s">
        <v>163</v>
      </c>
      <c r="F165" s="18">
        <v>281838004</v>
      </c>
      <c r="G165" s="18" t="s">
        <v>212</v>
      </c>
      <c r="H165" s="18" t="s">
        <v>213</v>
      </c>
      <c r="I165" s="18">
        <v>28183800402</v>
      </c>
      <c r="J165" s="18" t="s">
        <v>46</v>
      </c>
      <c r="K165" s="18" t="s">
        <v>77</v>
      </c>
      <c r="L165" s="18" t="s">
        <v>22</v>
      </c>
      <c r="M165" s="28">
        <v>1</v>
      </c>
      <c r="N165" s="18" t="s">
        <v>29</v>
      </c>
      <c r="O165" s="18" t="s">
        <v>24</v>
      </c>
      <c r="P165" s="18" t="s">
        <v>25</v>
      </c>
      <c r="Q165" s="18" t="s">
        <v>1824</v>
      </c>
      <c r="R165" s="18" t="s">
        <v>36</v>
      </c>
    </row>
    <row r="166" spans="1:20">
      <c r="A166" s="18">
        <v>2818</v>
      </c>
      <c r="B166" s="18" t="s">
        <v>17</v>
      </c>
      <c r="C166" s="18">
        <v>281838</v>
      </c>
      <c r="D166" s="18"/>
      <c r="E166" s="18" t="s">
        <v>163</v>
      </c>
      <c r="F166" s="18">
        <v>281838004</v>
      </c>
      <c r="G166" s="18" t="s">
        <v>212</v>
      </c>
      <c r="H166" s="18" t="s">
        <v>213</v>
      </c>
      <c r="I166" s="18">
        <v>28183800402</v>
      </c>
      <c r="J166" s="18" t="s">
        <v>32</v>
      </c>
      <c r="K166" s="18" t="s">
        <v>21</v>
      </c>
      <c r="L166" s="18" t="s">
        <v>33</v>
      </c>
      <c r="M166" s="28">
        <v>3</v>
      </c>
      <c r="N166" s="18" t="s">
        <v>29</v>
      </c>
      <c r="O166" s="18" t="s">
        <v>24</v>
      </c>
      <c r="P166" s="18" t="s">
        <v>25</v>
      </c>
      <c r="Q166" s="18" t="s">
        <v>1824</v>
      </c>
      <c r="R166" s="18" t="s">
        <v>36</v>
      </c>
      <c r="S166" s="18">
        <f>VLOOKUP(I166,'PRAKASAM (2)'!$A$2:$X$4446,23)</f>
        <v>31</v>
      </c>
      <c r="T166" s="18">
        <f>VLOOKUP(I166,'PRAKASAM (2)'!$A$2:$X$4446,24)</f>
        <v>31</v>
      </c>
    </row>
    <row r="167" spans="1:20">
      <c r="A167" s="18">
        <v>2818</v>
      </c>
      <c r="B167" s="18" t="s">
        <v>17</v>
      </c>
      <c r="C167" s="18">
        <v>281838</v>
      </c>
      <c r="D167" s="18"/>
      <c r="E167" s="18" t="s">
        <v>163</v>
      </c>
      <c r="F167" s="18">
        <v>281838011</v>
      </c>
      <c r="G167" s="18" t="s">
        <v>214</v>
      </c>
      <c r="H167" s="18" t="s">
        <v>215</v>
      </c>
      <c r="I167" s="18">
        <v>28183801102</v>
      </c>
      <c r="J167" s="18" t="s">
        <v>32</v>
      </c>
      <c r="K167" s="18" t="s">
        <v>21</v>
      </c>
      <c r="L167" s="18" t="s">
        <v>33</v>
      </c>
      <c r="M167" s="28">
        <v>2</v>
      </c>
      <c r="N167" s="18" t="s">
        <v>29</v>
      </c>
      <c r="O167" s="18" t="s">
        <v>24</v>
      </c>
      <c r="P167" s="18" t="s">
        <v>25</v>
      </c>
      <c r="Q167" s="18" t="s">
        <v>1824</v>
      </c>
      <c r="R167" s="18" t="s">
        <v>30</v>
      </c>
      <c r="S167" s="18">
        <f>VLOOKUP(I167,'PRAKASAM (2)'!$A$2:$X$4446,23)</f>
        <v>51</v>
      </c>
      <c r="T167" s="18">
        <f>VLOOKUP(I167,'PRAKASAM (2)'!$A$2:$X$4446,24)</f>
        <v>51</v>
      </c>
    </row>
    <row r="168" spans="1:20" hidden="1">
      <c r="A168" s="18">
        <v>2818</v>
      </c>
      <c r="B168" s="18" t="s">
        <v>17</v>
      </c>
      <c r="C168" s="18">
        <v>281829</v>
      </c>
      <c r="D168" s="18"/>
      <c r="E168" s="18" t="s">
        <v>216</v>
      </c>
      <c r="F168" s="18">
        <v>281829007</v>
      </c>
      <c r="G168" s="18" t="s">
        <v>217</v>
      </c>
      <c r="H168" s="18" t="s">
        <v>218</v>
      </c>
      <c r="I168" s="18">
        <v>28182900703</v>
      </c>
      <c r="J168" s="18" t="s">
        <v>20</v>
      </c>
      <c r="K168" s="18" t="s">
        <v>21</v>
      </c>
      <c r="L168" s="18" t="s">
        <v>22</v>
      </c>
      <c r="M168" s="28">
        <v>1</v>
      </c>
      <c r="N168" s="18" t="s">
        <v>23</v>
      </c>
      <c r="O168" s="18" t="s">
        <v>24</v>
      </c>
      <c r="P168" s="18" t="s">
        <v>25</v>
      </c>
      <c r="Q168" s="18" t="s">
        <v>1824</v>
      </c>
      <c r="R168" s="18" t="s">
        <v>26</v>
      </c>
    </row>
    <row r="169" spans="1:20">
      <c r="A169" s="18">
        <v>2818</v>
      </c>
      <c r="B169" s="18" t="s">
        <v>17</v>
      </c>
      <c r="C169" s="18">
        <v>281829</v>
      </c>
      <c r="D169" s="18"/>
      <c r="E169" s="18" t="s">
        <v>216</v>
      </c>
      <c r="F169" s="18">
        <v>281829007</v>
      </c>
      <c r="G169" s="18" t="s">
        <v>217</v>
      </c>
      <c r="H169" s="18" t="s">
        <v>219</v>
      </c>
      <c r="I169" s="18">
        <v>28182900702</v>
      </c>
      <c r="J169" s="18" t="s">
        <v>32</v>
      </c>
      <c r="K169" s="18" t="s">
        <v>21</v>
      </c>
      <c r="L169" s="18" t="s">
        <v>33</v>
      </c>
      <c r="M169" s="28">
        <v>1</v>
      </c>
      <c r="N169" s="18" t="s">
        <v>29</v>
      </c>
      <c r="O169" s="18" t="s">
        <v>24</v>
      </c>
      <c r="P169" s="18" t="s">
        <v>25</v>
      </c>
      <c r="Q169" s="18" t="s">
        <v>1824</v>
      </c>
      <c r="R169" s="18" t="s">
        <v>30</v>
      </c>
      <c r="S169" s="18">
        <f>VLOOKUP(I169,'PRAKASAM (2)'!$A$2:$X$4446,23)</f>
        <v>104</v>
      </c>
      <c r="T169" s="18">
        <f>VLOOKUP(I169,'PRAKASAM (2)'!$A$2:$X$4446,24)</f>
        <v>94</v>
      </c>
    </row>
    <row r="170" spans="1:20" hidden="1">
      <c r="A170" s="18">
        <v>2818</v>
      </c>
      <c r="B170" s="18" t="s">
        <v>17</v>
      </c>
      <c r="C170" s="18">
        <v>281829</v>
      </c>
      <c r="D170" s="18"/>
      <c r="E170" s="18" t="s">
        <v>216</v>
      </c>
      <c r="F170" s="18">
        <v>281829011</v>
      </c>
      <c r="G170" s="18" t="s">
        <v>220</v>
      </c>
      <c r="H170" s="18" t="s">
        <v>221</v>
      </c>
      <c r="I170" s="18">
        <v>28182901103</v>
      </c>
      <c r="J170" s="18" t="s">
        <v>46</v>
      </c>
      <c r="K170" s="18" t="s">
        <v>77</v>
      </c>
      <c r="L170" s="18" t="s">
        <v>22</v>
      </c>
      <c r="M170" s="28">
        <v>1</v>
      </c>
      <c r="N170" s="18" t="s">
        <v>23</v>
      </c>
      <c r="O170" s="18" t="s">
        <v>24</v>
      </c>
      <c r="P170" s="18" t="s">
        <v>25</v>
      </c>
      <c r="Q170" s="18" t="s">
        <v>1824</v>
      </c>
      <c r="R170" s="18" t="s">
        <v>36</v>
      </c>
    </row>
    <row r="171" spans="1:20">
      <c r="A171" s="18">
        <v>2818</v>
      </c>
      <c r="B171" s="18" t="s">
        <v>17</v>
      </c>
      <c r="C171" s="18">
        <v>281829</v>
      </c>
      <c r="D171" s="18"/>
      <c r="E171" s="18" t="s">
        <v>216</v>
      </c>
      <c r="F171" s="18">
        <v>281829005</v>
      </c>
      <c r="G171" s="18" t="s">
        <v>222</v>
      </c>
      <c r="H171" s="18" t="s">
        <v>223</v>
      </c>
      <c r="I171" s="18">
        <v>28182900501</v>
      </c>
      <c r="J171" s="18" t="s">
        <v>32</v>
      </c>
      <c r="K171" s="18" t="s">
        <v>21</v>
      </c>
      <c r="L171" s="18" t="s">
        <v>33</v>
      </c>
      <c r="M171" s="28">
        <v>1</v>
      </c>
      <c r="N171" s="18" t="s">
        <v>23</v>
      </c>
      <c r="O171" s="18" t="s">
        <v>24</v>
      </c>
      <c r="P171" s="18" t="s">
        <v>25</v>
      </c>
      <c r="Q171" s="18" t="s">
        <v>1824</v>
      </c>
      <c r="R171" s="18" t="s">
        <v>30</v>
      </c>
      <c r="S171" s="18">
        <f>VLOOKUP(I171,'PRAKASAM (2)'!$A$2:$X$4446,23)</f>
        <v>31</v>
      </c>
      <c r="T171" s="18">
        <f>VLOOKUP(I171,'PRAKASAM (2)'!$A$2:$X$4446,24)</f>
        <v>28</v>
      </c>
    </row>
    <row r="172" spans="1:20" hidden="1">
      <c r="A172" s="18">
        <v>2818</v>
      </c>
      <c r="B172" s="18" t="s">
        <v>17</v>
      </c>
      <c r="C172" s="18">
        <v>281829</v>
      </c>
      <c r="D172" s="18"/>
      <c r="E172" s="18" t="s">
        <v>216</v>
      </c>
      <c r="F172" s="18">
        <v>281829012</v>
      </c>
      <c r="G172" s="18" t="s">
        <v>216</v>
      </c>
      <c r="H172" s="18" t="s">
        <v>224</v>
      </c>
      <c r="I172" s="18">
        <v>28182901213</v>
      </c>
      <c r="J172" s="18" t="s">
        <v>40</v>
      </c>
      <c r="K172" s="18" t="s">
        <v>33</v>
      </c>
      <c r="L172" s="18" t="s">
        <v>22</v>
      </c>
      <c r="M172" s="28">
        <v>1</v>
      </c>
      <c r="N172" s="18" t="s">
        <v>29</v>
      </c>
      <c r="O172" s="18" t="s">
        <v>24</v>
      </c>
      <c r="P172" s="18" t="s">
        <v>25</v>
      </c>
      <c r="Q172" s="18" t="s">
        <v>1825</v>
      </c>
      <c r="R172" s="18" t="s">
        <v>26</v>
      </c>
    </row>
    <row r="173" spans="1:20" hidden="1">
      <c r="A173" s="18">
        <v>2818</v>
      </c>
      <c r="B173" s="18" t="s">
        <v>17</v>
      </c>
      <c r="C173" s="18">
        <v>281829</v>
      </c>
      <c r="D173" s="18"/>
      <c r="E173" s="18" t="s">
        <v>216</v>
      </c>
      <c r="F173" s="18">
        <v>281829012</v>
      </c>
      <c r="G173" s="18" t="s">
        <v>216</v>
      </c>
      <c r="H173" s="18" t="s">
        <v>224</v>
      </c>
      <c r="I173" s="18">
        <v>28182901213</v>
      </c>
      <c r="J173" s="18" t="s">
        <v>43</v>
      </c>
      <c r="K173" s="18" t="s">
        <v>44</v>
      </c>
      <c r="L173" s="18" t="s">
        <v>22</v>
      </c>
      <c r="M173" s="28">
        <v>1</v>
      </c>
      <c r="N173" s="18" t="s">
        <v>23</v>
      </c>
      <c r="O173" s="18" t="s">
        <v>24</v>
      </c>
      <c r="P173" s="18" t="s">
        <v>25</v>
      </c>
      <c r="Q173" s="18" t="s">
        <v>1825</v>
      </c>
      <c r="R173" s="18" t="s">
        <v>26</v>
      </c>
    </row>
    <row r="174" spans="1:20" hidden="1">
      <c r="A174" s="18">
        <v>2818</v>
      </c>
      <c r="B174" s="18" t="s">
        <v>17</v>
      </c>
      <c r="C174" s="18">
        <v>281829</v>
      </c>
      <c r="D174" s="18"/>
      <c r="E174" s="18" t="s">
        <v>216</v>
      </c>
      <c r="F174" s="18">
        <v>281829012</v>
      </c>
      <c r="G174" s="18" t="s">
        <v>216</v>
      </c>
      <c r="H174" s="18" t="s">
        <v>224</v>
      </c>
      <c r="I174" s="18">
        <v>28182901213</v>
      </c>
      <c r="J174" s="18" t="s">
        <v>46</v>
      </c>
      <c r="K174" s="18" t="s">
        <v>48</v>
      </c>
      <c r="L174" s="18" t="s">
        <v>33</v>
      </c>
      <c r="M174" s="28">
        <v>1</v>
      </c>
      <c r="N174" s="18" t="s">
        <v>23</v>
      </c>
      <c r="O174" s="18" t="s">
        <v>24</v>
      </c>
      <c r="P174" s="18" t="s">
        <v>25</v>
      </c>
      <c r="Q174" s="18" t="s">
        <v>1825</v>
      </c>
      <c r="R174" s="18" t="s">
        <v>26</v>
      </c>
    </row>
    <row r="175" spans="1:20">
      <c r="A175" s="18">
        <v>2818</v>
      </c>
      <c r="B175" s="18" t="s">
        <v>17</v>
      </c>
      <c r="C175" s="18">
        <v>281829</v>
      </c>
      <c r="D175" s="18"/>
      <c r="E175" s="18" t="s">
        <v>216</v>
      </c>
      <c r="F175" s="18">
        <v>281829012</v>
      </c>
      <c r="G175" s="18" t="s">
        <v>216</v>
      </c>
      <c r="H175" s="18" t="s">
        <v>225</v>
      </c>
      <c r="I175" s="18">
        <v>28182901203</v>
      </c>
      <c r="J175" s="18" t="s">
        <v>32</v>
      </c>
      <c r="K175" s="18" t="s">
        <v>21</v>
      </c>
      <c r="L175" s="18" t="s">
        <v>33</v>
      </c>
      <c r="M175" s="28">
        <v>1</v>
      </c>
      <c r="N175" s="18" t="s">
        <v>29</v>
      </c>
      <c r="O175" s="18" t="s">
        <v>24</v>
      </c>
      <c r="P175" s="18" t="s">
        <v>25</v>
      </c>
      <c r="Q175" s="18" t="s">
        <v>1824</v>
      </c>
      <c r="R175" s="18" t="s">
        <v>30</v>
      </c>
      <c r="S175" s="18">
        <f>VLOOKUP(I175,'PRAKASAM (2)'!$A$2:$X$4446,23)</f>
        <v>61</v>
      </c>
      <c r="T175" s="18">
        <f>VLOOKUP(I175,'PRAKASAM (2)'!$A$2:$X$4446,24)</f>
        <v>57</v>
      </c>
    </row>
    <row r="176" spans="1:20" hidden="1">
      <c r="A176" s="18">
        <v>2818</v>
      </c>
      <c r="B176" s="18" t="s">
        <v>17</v>
      </c>
      <c r="C176" s="18">
        <v>281829</v>
      </c>
      <c r="D176" s="18"/>
      <c r="E176" s="18" t="s">
        <v>216</v>
      </c>
      <c r="F176" s="18">
        <v>281829009</v>
      </c>
      <c r="G176" s="18" t="s">
        <v>226</v>
      </c>
      <c r="H176" s="18" t="s">
        <v>227</v>
      </c>
      <c r="I176" s="18">
        <v>28182900904</v>
      </c>
      <c r="J176" s="18" t="s">
        <v>46</v>
      </c>
      <c r="K176" s="18" t="s">
        <v>99</v>
      </c>
      <c r="L176" s="18" t="s">
        <v>33</v>
      </c>
      <c r="M176" s="28">
        <v>1</v>
      </c>
      <c r="N176" s="18" t="s">
        <v>29</v>
      </c>
      <c r="O176" s="18" t="s">
        <v>24</v>
      </c>
      <c r="P176" s="18" t="s">
        <v>25</v>
      </c>
      <c r="Q176" s="18" t="s">
        <v>1824</v>
      </c>
      <c r="R176" s="18" t="s">
        <v>26</v>
      </c>
    </row>
    <row r="177" spans="1:20">
      <c r="A177" s="18">
        <v>2818</v>
      </c>
      <c r="B177" s="18" t="s">
        <v>17</v>
      </c>
      <c r="C177" s="18">
        <v>281829</v>
      </c>
      <c r="D177" s="18"/>
      <c r="E177" s="18" t="s">
        <v>216</v>
      </c>
      <c r="F177" s="18">
        <v>281829009</v>
      </c>
      <c r="G177" s="18" t="s">
        <v>226</v>
      </c>
      <c r="H177" s="18" t="s">
        <v>228</v>
      </c>
      <c r="I177" s="18">
        <v>28182900902</v>
      </c>
      <c r="J177" s="18" t="s">
        <v>32</v>
      </c>
      <c r="K177" s="18" t="s">
        <v>21</v>
      </c>
      <c r="L177" s="18" t="s">
        <v>33</v>
      </c>
      <c r="M177" s="28">
        <v>1</v>
      </c>
      <c r="N177" s="18" t="s">
        <v>29</v>
      </c>
      <c r="O177" s="18" t="s">
        <v>24</v>
      </c>
      <c r="P177" s="18" t="s">
        <v>25</v>
      </c>
      <c r="Q177" s="18" t="s">
        <v>1824</v>
      </c>
      <c r="R177" s="18" t="s">
        <v>30</v>
      </c>
      <c r="S177" s="18">
        <f>VLOOKUP(I177,'PRAKASAM (2)'!$A$2:$X$4446,23)</f>
        <v>120</v>
      </c>
      <c r="T177" s="18">
        <f>VLOOKUP(I177,'PRAKASAM (2)'!$A$2:$X$4446,24)</f>
        <v>120</v>
      </c>
    </row>
    <row r="178" spans="1:20">
      <c r="A178" s="18">
        <v>2818</v>
      </c>
      <c r="B178" s="18" t="s">
        <v>17</v>
      </c>
      <c r="C178" s="18">
        <v>281829</v>
      </c>
      <c r="D178" s="18"/>
      <c r="E178" s="18" t="s">
        <v>216</v>
      </c>
      <c r="F178" s="18">
        <v>281829016</v>
      </c>
      <c r="G178" s="18" t="s">
        <v>229</v>
      </c>
      <c r="H178" s="18" t="s">
        <v>230</v>
      </c>
      <c r="I178" s="18">
        <v>28182901608</v>
      </c>
      <c r="J178" s="18" t="s">
        <v>32</v>
      </c>
      <c r="K178" s="18" t="s">
        <v>21</v>
      </c>
      <c r="L178" s="18" t="s">
        <v>33</v>
      </c>
      <c r="M178" s="28">
        <v>1</v>
      </c>
      <c r="N178" s="18" t="s">
        <v>29</v>
      </c>
      <c r="O178" s="18" t="s">
        <v>24</v>
      </c>
      <c r="P178" s="18" t="s">
        <v>25</v>
      </c>
      <c r="Q178" s="18" t="s">
        <v>1824</v>
      </c>
      <c r="R178" s="18" t="s">
        <v>30</v>
      </c>
      <c r="S178" s="18">
        <f>VLOOKUP(I178,'PRAKASAM (2)'!$A$2:$X$4446,23)</f>
        <v>73</v>
      </c>
      <c r="T178" s="18">
        <f>VLOOKUP(I178,'PRAKASAM (2)'!$A$2:$X$4446,24)</f>
        <v>60</v>
      </c>
    </row>
    <row r="179" spans="1:20">
      <c r="A179" s="18">
        <v>2818</v>
      </c>
      <c r="B179" s="18" t="s">
        <v>17</v>
      </c>
      <c r="C179" s="18">
        <v>281829</v>
      </c>
      <c r="D179" s="18"/>
      <c r="E179" s="18" t="s">
        <v>216</v>
      </c>
      <c r="F179" s="18">
        <v>281829022</v>
      </c>
      <c r="G179" s="18" t="s">
        <v>231</v>
      </c>
      <c r="H179" s="18" t="s">
        <v>232</v>
      </c>
      <c r="I179" s="18">
        <v>28182902201</v>
      </c>
      <c r="J179" s="18" t="s">
        <v>32</v>
      </c>
      <c r="K179" s="18" t="s">
        <v>21</v>
      </c>
      <c r="L179" s="18" t="s">
        <v>33</v>
      </c>
      <c r="M179" s="28">
        <v>1</v>
      </c>
      <c r="N179" s="18" t="s">
        <v>29</v>
      </c>
      <c r="O179" s="18" t="s">
        <v>24</v>
      </c>
      <c r="P179" s="18" t="s">
        <v>25</v>
      </c>
      <c r="Q179" s="18" t="s">
        <v>1824</v>
      </c>
      <c r="R179" s="18" t="s">
        <v>30</v>
      </c>
      <c r="S179" s="18">
        <f>VLOOKUP(I179,'PRAKASAM (2)'!$A$2:$X$4446,23)</f>
        <v>82</v>
      </c>
      <c r="T179" s="18">
        <f>VLOOKUP(I179,'PRAKASAM (2)'!$A$2:$X$4446,24)</f>
        <v>74</v>
      </c>
    </row>
    <row r="180" spans="1:20" hidden="1">
      <c r="A180" s="18">
        <v>2818</v>
      </c>
      <c r="B180" s="18" t="s">
        <v>17</v>
      </c>
      <c r="C180" s="18">
        <v>281829</v>
      </c>
      <c r="D180" s="18"/>
      <c r="E180" s="18" t="s">
        <v>216</v>
      </c>
      <c r="F180" s="18">
        <v>281829001</v>
      </c>
      <c r="G180" s="18" t="s">
        <v>233</v>
      </c>
      <c r="H180" s="18" t="s">
        <v>234</v>
      </c>
      <c r="I180" s="18">
        <v>28182900104</v>
      </c>
      <c r="J180" s="18" t="s">
        <v>40</v>
      </c>
      <c r="K180" s="18" t="s">
        <v>33</v>
      </c>
      <c r="L180" s="18" t="s">
        <v>22</v>
      </c>
      <c r="M180" s="28">
        <v>1</v>
      </c>
      <c r="N180" s="18" t="s">
        <v>23</v>
      </c>
      <c r="O180" s="18" t="s">
        <v>24</v>
      </c>
      <c r="P180" s="18" t="s">
        <v>25</v>
      </c>
      <c r="Q180" s="18" t="s">
        <v>1824</v>
      </c>
      <c r="R180" s="18" t="s">
        <v>36</v>
      </c>
    </row>
    <row r="181" spans="1:20">
      <c r="A181" s="18">
        <v>2818</v>
      </c>
      <c r="B181" s="18" t="s">
        <v>17</v>
      </c>
      <c r="C181" s="18">
        <v>281829</v>
      </c>
      <c r="D181" s="18"/>
      <c r="E181" s="18" t="s">
        <v>216</v>
      </c>
      <c r="F181" s="18">
        <v>281829001</v>
      </c>
      <c r="G181" s="18" t="s">
        <v>233</v>
      </c>
      <c r="H181" s="18" t="s">
        <v>234</v>
      </c>
      <c r="I181" s="18">
        <v>28182900104</v>
      </c>
      <c r="J181" s="18" t="s">
        <v>32</v>
      </c>
      <c r="K181" s="18" t="s">
        <v>21</v>
      </c>
      <c r="L181" s="18" t="s">
        <v>33</v>
      </c>
      <c r="M181" s="28">
        <v>1</v>
      </c>
      <c r="N181" s="18" t="s">
        <v>23</v>
      </c>
      <c r="O181" s="18" t="s">
        <v>24</v>
      </c>
      <c r="P181" s="18" t="s">
        <v>25</v>
      </c>
      <c r="Q181" s="18" t="s">
        <v>1824</v>
      </c>
      <c r="R181" s="18" t="s">
        <v>36</v>
      </c>
      <c r="S181" s="18">
        <f>VLOOKUP(I181,'PRAKASAM (2)'!$A$2:$X$4446,23)</f>
        <v>151</v>
      </c>
      <c r="T181" s="18">
        <f>VLOOKUP(I181,'PRAKASAM (2)'!$A$2:$X$4446,24)</f>
        <v>138</v>
      </c>
    </row>
    <row r="182" spans="1:20">
      <c r="A182" s="18">
        <v>2818</v>
      </c>
      <c r="B182" s="18" t="s">
        <v>17</v>
      </c>
      <c r="C182" s="18">
        <v>281829</v>
      </c>
      <c r="D182" s="18"/>
      <c r="E182" s="18" t="s">
        <v>216</v>
      </c>
      <c r="F182" s="18">
        <v>281829015</v>
      </c>
      <c r="G182" s="18" t="s">
        <v>235</v>
      </c>
      <c r="H182" s="18" t="s">
        <v>236</v>
      </c>
      <c r="I182" s="18">
        <v>28182901501</v>
      </c>
      <c r="J182" s="18" t="s">
        <v>32</v>
      </c>
      <c r="K182" s="18" t="s">
        <v>21</v>
      </c>
      <c r="L182" s="18" t="s">
        <v>33</v>
      </c>
      <c r="M182" s="28">
        <v>1</v>
      </c>
      <c r="N182" s="18" t="s">
        <v>29</v>
      </c>
      <c r="O182" s="18" t="s">
        <v>24</v>
      </c>
      <c r="P182" s="18" t="s">
        <v>25</v>
      </c>
      <c r="Q182" s="18" t="s">
        <v>1824</v>
      </c>
      <c r="R182" s="18" t="s">
        <v>30</v>
      </c>
      <c r="S182" s="18">
        <f>VLOOKUP(I182,'PRAKASAM (2)'!$A$2:$X$4446,23)</f>
        <v>91</v>
      </c>
      <c r="T182" s="18">
        <f>VLOOKUP(I182,'PRAKASAM (2)'!$A$2:$X$4446,24)</f>
        <v>77</v>
      </c>
    </row>
    <row r="183" spans="1:20">
      <c r="A183" s="18">
        <v>2818</v>
      </c>
      <c r="B183" s="18" t="s">
        <v>17</v>
      </c>
      <c r="C183" s="18">
        <v>281829</v>
      </c>
      <c r="D183" s="18"/>
      <c r="E183" s="18" t="s">
        <v>216</v>
      </c>
      <c r="F183" s="18">
        <v>281829018</v>
      </c>
      <c r="G183" s="18" t="s">
        <v>70</v>
      </c>
      <c r="H183" s="18" t="s">
        <v>237</v>
      </c>
      <c r="I183" s="18">
        <v>28182901801</v>
      </c>
      <c r="J183" s="18" t="s">
        <v>32</v>
      </c>
      <c r="K183" s="18" t="s">
        <v>21</v>
      </c>
      <c r="L183" s="18" t="s">
        <v>33</v>
      </c>
      <c r="M183" s="28">
        <v>1</v>
      </c>
      <c r="N183" s="18" t="s">
        <v>29</v>
      </c>
      <c r="O183" s="18" t="s">
        <v>24</v>
      </c>
      <c r="P183" s="18" t="s">
        <v>25</v>
      </c>
      <c r="Q183" s="18" t="s">
        <v>1824</v>
      </c>
      <c r="R183" s="18" t="s">
        <v>30</v>
      </c>
      <c r="S183" s="18">
        <f>VLOOKUP(I183,'PRAKASAM (2)'!$A$2:$X$4446,23)</f>
        <v>51</v>
      </c>
      <c r="T183" s="18">
        <f>VLOOKUP(I183,'PRAKASAM (2)'!$A$2:$X$4446,24)</f>
        <v>47</v>
      </c>
    </row>
    <row r="184" spans="1:20">
      <c r="A184" s="18">
        <v>2818</v>
      </c>
      <c r="B184" s="18" t="s">
        <v>17</v>
      </c>
      <c r="C184" s="18">
        <v>281829</v>
      </c>
      <c r="D184" s="18"/>
      <c r="E184" s="18" t="s">
        <v>216</v>
      </c>
      <c r="F184" s="18">
        <v>281829010</v>
      </c>
      <c r="G184" s="18" t="s">
        <v>238</v>
      </c>
      <c r="H184" s="18" t="s">
        <v>239</v>
      </c>
      <c r="I184" s="18">
        <v>28182901003</v>
      </c>
      <c r="J184" s="18" t="s">
        <v>32</v>
      </c>
      <c r="K184" s="18" t="s">
        <v>21</v>
      </c>
      <c r="L184" s="18" t="s">
        <v>33</v>
      </c>
      <c r="M184" s="28">
        <v>1</v>
      </c>
      <c r="N184" s="18" t="s">
        <v>29</v>
      </c>
      <c r="O184" s="18" t="s">
        <v>24</v>
      </c>
      <c r="P184" s="18" t="s">
        <v>25</v>
      </c>
      <c r="Q184" s="18" t="s">
        <v>1824</v>
      </c>
      <c r="R184" s="18" t="s">
        <v>30</v>
      </c>
      <c r="S184" s="18">
        <f>VLOOKUP(I184,'PRAKASAM (2)'!$A$2:$X$4446,23)</f>
        <v>65</v>
      </c>
      <c r="T184" s="18">
        <f>VLOOKUP(I184,'PRAKASAM (2)'!$A$2:$X$4446,24)</f>
        <v>63</v>
      </c>
    </row>
    <row r="185" spans="1:20">
      <c r="A185" s="18">
        <v>2818</v>
      </c>
      <c r="B185" s="18" t="s">
        <v>17</v>
      </c>
      <c r="C185" s="18">
        <v>281829</v>
      </c>
      <c r="D185" s="18"/>
      <c r="E185" s="18" t="s">
        <v>216</v>
      </c>
      <c r="F185" s="18">
        <v>281829008</v>
      </c>
      <c r="G185" s="18" t="s">
        <v>240</v>
      </c>
      <c r="H185" s="18" t="s">
        <v>241</v>
      </c>
      <c r="I185" s="18">
        <v>28182900802</v>
      </c>
      <c r="J185" s="18" t="s">
        <v>32</v>
      </c>
      <c r="K185" s="18" t="s">
        <v>21</v>
      </c>
      <c r="L185" s="18" t="s">
        <v>33</v>
      </c>
      <c r="M185" s="28">
        <v>1</v>
      </c>
      <c r="N185" s="18" t="s">
        <v>23</v>
      </c>
      <c r="O185" s="18" t="s">
        <v>24</v>
      </c>
      <c r="P185" s="18" t="s">
        <v>25</v>
      </c>
      <c r="Q185" s="18" t="s">
        <v>1824</v>
      </c>
      <c r="R185" s="18" t="s">
        <v>30</v>
      </c>
      <c r="S185" s="18">
        <f>VLOOKUP(I185,'PRAKASAM (2)'!$A$2:$X$4446,23)</f>
        <v>76</v>
      </c>
      <c r="T185" s="18">
        <f>VLOOKUP(I185,'PRAKASAM (2)'!$A$2:$X$4446,24)</f>
        <v>63</v>
      </c>
    </row>
    <row r="186" spans="1:20" hidden="1">
      <c r="A186" s="18">
        <v>2818</v>
      </c>
      <c r="B186" s="18" t="s">
        <v>17</v>
      </c>
      <c r="C186" s="18">
        <v>281829</v>
      </c>
      <c r="D186" s="18"/>
      <c r="E186" s="18" t="s">
        <v>216</v>
      </c>
      <c r="F186" s="18">
        <v>281829003</v>
      </c>
      <c r="G186" s="18" t="s">
        <v>242</v>
      </c>
      <c r="H186" s="18" t="s">
        <v>243</v>
      </c>
      <c r="I186" s="18">
        <v>28182900306</v>
      </c>
      <c r="J186" s="18" t="s">
        <v>20</v>
      </c>
      <c r="K186" s="18" t="s">
        <v>21</v>
      </c>
      <c r="L186" s="18" t="s">
        <v>22</v>
      </c>
      <c r="M186" s="28">
        <v>1</v>
      </c>
      <c r="N186" s="18" t="s">
        <v>23</v>
      </c>
      <c r="O186" s="18" t="s">
        <v>24</v>
      </c>
      <c r="P186" s="18" t="s">
        <v>25</v>
      </c>
      <c r="Q186" s="18" t="s">
        <v>1824</v>
      </c>
      <c r="R186" s="18" t="s">
        <v>26</v>
      </c>
    </row>
    <row r="187" spans="1:20" hidden="1">
      <c r="A187" s="18">
        <v>2818</v>
      </c>
      <c r="B187" s="18" t="s">
        <v>17</v>
      </c>
      <c r="C187" s="18">
        <v>281829</v>
      </c>
      <c r="D187" s="18"/>
      <c r="E187" s="18" t="s">
        <v>216</v>
      </c>
      <c r="F187" s="18">
        <v>281829003</v>
      </c>
      <c r="G187" s="18" t="s">
        <v>242</v>
      </c>
      <c r="H187" s="18" t="s">
        <v>243</v>
      </c>
      <c r="I187" s="18">
        <v>28182900306</v>
      </c>
      <c r="J187" s="18" t="s">
        <v>97</v>
      </c>
      <c r="K187" s="18" t="s">
        <v>21</v>
      </c>
      <c r="L187" s="18" t="s">
        <v>22</v>
      </c>
      <c r="M187" s="28">
        <v>1</v>
      </c>
      <c r="N187" s="18" t="s">
        <v>29</v>
      </c>
      <c r="O187" s="18" t="s">
        <v>24</v>
      </c>
      <c r="P187" s="18" t="s">
        <v>25</v>
      </c>
      <c r="Q187" s="18" t="s">
        <v>1824</v>
      </c>
      <c r="R187" s="18" t="s">
        <v>26</v>
      </c>
    </row>
    <row r="188" spans="1:20" hidden="1">
      <c r="A188" s="18">
        <v>2818</v>
      </c>
      <c r="B188" s="18" t="s">
        <v>17</v>
      </c>
      <c r="C188" s="18">
        <v>281829</v>
      </c>
      <c r="D188" s="18"/>
      <c r="E188" s="18" t="s">
        <v>216</v>
      </c>
      <c r="F188" s="18">
        <v>281829003</v>
      </c>
      <c r="G188" s="18" t="s">
        <v>242</v>
      </c>
      <c r="H188" s="18" t="s">
        <v>244</v>
      </c>
      <c r="I188" s="18">
        <v>28182900303</v>
      </c>
      <c r="J188" s="18" t="s">
        <v>28</v>
      </c>
      <c r="K188" s="18" t="s">
        <v>21</v>
      </c>
      <c r="L188" s="18" t="s">
        <v>33</v>
      </c>
      <c r="M188" s="28">
        <v>1</v>
      </c>
      <c r="N188" s="18" t="s">
        <v>107</v>
      </c>
      <c r="O188" s="18" t="s">
        <v>24</v>
      </c>
      <c r="P188" s="18" t="s">
        <v>25</v>
      </c>
      <c r="Q188" s="18" t="s">
        <v>1824</v>
      </c>
      <c r="R188" s="18" t="s">
        <v>30</v>
      </c>
    </row>
    <row r="189" spans="1:20">
      <c r="A189" s="18">
        <v>2818</v>
      </c>
      <c r="B189" s="18" t="s">
        <v>17</v>
      </c>
      <c r="C189" s="18">
        <v>281829</v>
      </c>
      <c r="D189" s="18"/>
      <c r="E189" s="18" t="s">
        <v>216</v>
      </c>
      <c r="F189" s="18">
        <v>281829024</v>
      </c>
      <c r="G189" s="18" t="s">
        <v>245</v>
      </c>
      <c r="H189" s="18" t="s">
        <v>246</v>
      </c>
      <c r="I189" s="18">
        <v>28182902401</v>
      </c>
      <c r="J189" s="18" t="s">
        <v>32</v>
      </c>
      <c r="K189" s="18" t="s">
        <v>21</v>
      </c>
      <c r="L189" s="18" t="s">
        <v>33</v>
      </c>
      <c r="M189" s="28">
        <v>1</v>
      </c>
      <c r="N189" s="18" t="s">
        <v>29</v>
      </c>
      <c r="O189" s="18" t="s">
        <v>24</v>
      </c>
      <c r="P189" s="18" t="s">
        <v>25</v>
      </c>
      <c r="Q189" s="18" t="s">
        <v>1824</v>
      </c>
      <c r="R189" s="18" t="s">
        <v>30</v>
      </c>
      <c r="S189" s="18">
        <f>VLOOKUP(I189,'PRAKASAM (2)'!$A$2:$X$4446,23)</f>
        <v>41</v>
      </c>
      <c r="T189" s="18">
        <f>VLOOKUP(I189,'PRAKASAM (2)'!$A$2:$X$4446,24)</f>
        <v>35</v>
      </c>
    </row>
    <row r="190" spans="1:20">
      <c r="A190" s="18">
        <v>2818</v>
      </c>
      <c r="B190" s="18" t="s">
        <v>17</v>
      </c>
      <c r="C190" s="18">
        <v>281829</v>
      </c>
      <c r="D190" s="18"/>
      <c r="E190" s="18" t="s">
        <v>216</v>
      </c>
      <c r="F190" s="18">
        <v>281829019</v>
      </c>
      <c r="G190" s="18" t="s">
        <v>247</v>
      </c>
      <c r="H190" s="18" t="s">
        <v>248</v>
      </c>
      <c r="I190" s="18">
        <v>28182901901</v>
      </c>
      <c r="J190" s="18" t="s">
        <v>32</v>
      </c>
      <c r="K190" s="18" t="s">
        <v>21</v>
      </c>
      <c r="L190" s="18" t="s">
        <v>33</v>
      </c>
      <c r="M190" s="28">
        <v>1</v>
      </c>
      <c r="N190" s="18" t="s">
        <v>23</v>
      </c>
      <c r="O190" s="18" t="s">
        <v>24</v>
      </c>
      <c r="P190" s="18" t="s">
        <v>25</v>
      </c>
      <c r="Q190" s="18" t="s">
        <v>1824</v>
      </c>
      <c r="R190" s="18" t="s">
        <v>36</v>
      </c>
      <c r="S190" s="18">
        <f>VLOOKUP(I190,'PRAKASAM (2)'!$A$2:$X$4446,23)</f>
        <v>144</v>
      </c>
      <c r="T190" s="18">
        <f>VLOOKUP(I190,'PRAKASAM (2)'!$A$2:$X$4446,24)</f>
        <v>124</v>
      </c>
    </row>
    <row r="191" spans="1:20" hidden="1">
      <c r="A191" s="18">
        <v>2818</v>
      </c>
      <c r="B191" s="18" t="s">
        <v>17</v>
      </c>
      <c r="C191" s="18">
        <v>281829</v>
      </c>
      <c r="D191" s="18"/>
      <c r="E191" s="18" t="s">
        <v>216</v>
      </c>
      <c r="F191" s="18">
        <v>281829017</v>
      </c>
      <c r="G191" s="18" t="s">
        <v>249</v>
      </c>
      <c r="H191" s="18" t="s">
        <v>250</v>
      </c>
      <c r="I191" s="18">
        <v>28182901705</v>
      </c>
      <c r="J191" s="18" t="s">
        <v>20</v>
      </c>
      <c r="K191" s="18" t="s">
        <v>21</v>
      </c>
      <c r="L191" s="18" t="s">
        <v>22</v>
      </c>
      <c r="M191" s="28">
        <v>1</v>
      </c>
      <c r="N191" s="18" t="s">
        <v>23</v>
      </c>
      <c r="O191" s="18" t="s">
        <v>24</v>
      </c>
      <c r="P191" s="18" t="s">
        <v>25</v>
      </c>
      <c r="Q191" s="18" t="s">
        <v>1824</v>
      </c>
      <c r="R191" s="18" t="s">
        <v>26</v>
      </c>
    </row>
    <row r="192" spans="1:20" hidden="1">
      <c r="A192" s="18">
        <v>2818</v>
      </c>
      <c r="B192" s="18" t="s">
        <v>17</v>
      </c>
      <c r="C192" s="18">
        <v>281829</v>
      </c>
      <c r="D192" s="18"/>
      <c r="E192" s="18" t="s">
        <v>216</v>
      </c>
      <c r="F192" s="18">
        <v>281829017</v>
      </c>
      <c r="G192" s="18" t="s">
        <v>249</v>
      </c>
      <c r="H192" s="18" t="s">
        <v>250</v>
      </c>
      <c r="I192" s="18">
        <v>28182901705</v>
      </c>
      <c r="J192" s="18" t="s">
        <v>46</v>
      </c>
      <c r="K192" s="18" t="s">
        <v>99</v>
      </c>
      <c r="L192" s="18" t="s">
        <v>33</v>
      </c>
      <c r="M192" s="28">
        <v>1</v>
      </c>
      <c r="N192" s="18" t="s">
        <v>23</v>
      </c>
      <c r="O192" s="18" t="s">
        <v>24</v>
      </c>
      <c r="P192" s="18" t="s">
        <v>25</v>
      </c>
      <c r="Q192" s="18" t="s">
        <v>1824</v>
      </c>
      <c r="R192" s="18" t="s">
        <v>26</v>
      </c>
    </row>
    <row r="193" spans="1:20">
      <c r="A193" s="18">
        <v>2818</v>
      </c>
      <c r="B193" s="18" t="s">
        <v>17</v>
      </c>
      <c r="C193" s="18">
        <v>281829</v>
      </c>
      <c r="D193" s="18"/>
      <c r="E193" s="18" t="s">
        <v>216</v>
      </c>
      <c r="F193" s="18">
        <v>281829017</v>
      </c>
      <c r="G193" s="18" t="s">
        <v>249</v>
      </c>
      <c r="H193" s="18" t="s">
        <v>251</v>
      </c>
      <c r="I193" s="18">
        <v>28182901701</v>
      </c>
      <c r="J193" s="18" t="s">
        <v>32</v>
      </c>
      <c r="K193" s="18" t="s">
        <v>21</v>
      </c>
      <c r="L193" s="18" t="s">
        <v>33</v>
      </c>
      <c r="M193" s="28">
        <v>1</v>
      </c>
      <c r="N193" s="18" t="s">
        <v>29</v>
      </c>
      <c r="O193" s="18" t="s">
        <v>24</v>
      </c>
      <c r="P193" s="18" t="s">
        <v>25</v>
      </c>
      <c r="Q193" s="18" t="s">
        <v>1824</v>
      </c>
      <c r="R193" s="18" t="s">
        <v>30</v>
      </c>
      <c r="S193" s="18">
        <f>VLOOKUP(I193,'PRAKASAM (2)'!$A$2:$X$4446,23)</f>
        <v>127</v>
      </c>
      <c r="T193" s="18">
        <f>VLOOKUP(I193,'PRAKASAM (2)'!$A$2:$X$4446,24)</f>
        <v>125</v>
      </c>
    </row>
    <row r="194" spans="1:20">
      <c r="A194" s="18">
        <v>2818</v>
      </c>
      <c r="B194" s="18" t="s">
        <v>17</v>
      </c>
      <c r="C194" s="18">
        <v>281829</v>
      </c>
      <c r="D194" s="18"/>
      <c r="E194" s="18" t="s">
        <v>216</v>
      </c>
      <c r="F194" s="18">
        <v>281829002</v>
      </c>
      <c r="G194" s="18" t="s">
        <v>252</v>
      </c>
      <c r="H194" s="18" t="s">
        <v>253</v>
      </c>
      <c r="I194" s="18">
        <v>28182900201</v>
      </c>
      <c r="J194" s="18" t="s">
        <v>32</v>
      </c>
      <c r="K194" s="18" t="s">
        <v>21</v>
      </c>
      <c r="L194" s="18" t="s">
        <v>33</v>
      </c>
      <c r="M194" s="28">
        <v>1</v>
      </c>
      <c r="N194" s="18" t="s">
        <v>29</v>
      </c>
      <c r="O194" s="18" t="s">
        <v>24</v>
      </c>
      <c r="P194" s="18" t="s">
        <v>25</v>
      </c>
      <c r="Q194" s="18" t="s">
        <v>1824</v>
      </c>
      <c r="R194" s="18" t="s">
        <v>30</v>
      </c>
      <c r="S194" s="18">
        <f>VLOOKUP(I194,'PRAKASAM (2)'!$A$2:$X$4446,23)</f>
        <v>42</v>
      </c>
      <c r="T194" s="18">
        <f>VLOOKUP(I194,'PRAKASAM (2)'!$A$2:$X$4446,24)</f>
        <v>38</v>
      </c>
    </row>
    <row r="195" spans="1:20">
      <c r="A195" s="18">
        <v>2818</v>
      </c>
      <c r="B195" s="18" t="s">
        <v>17</v>
      </c>
      <c r="C195" s="18">
        <v>281829</v>
      </c>
      <c r="D195" s="18"/>
      <c r="E195" s="18" t="s">
        <v>216</v>
      </c>
      <c r="F195" s="18">
        <v>281829006</v>
      </c>
      <c r="G195" s="18" t="s">
        <v>254</v>
      </c>
      <c r="H195" s="18" t="s">
        <v>255</v>
      </c>
      <c r="I195" s="18">
        <v>28182900601</v>
      </c>
      <c r="J195" s="18" t="s">
        <v>32</v>
      </c>
      <c r="K195" s="18" t="s">
        <v>21</v>
      </c>
      <c r="L195" s="18" t="s">
        <v>33</v>
      </c>
      <c r="M195" s="28">
        <v>1</v>
      </c>
      <c r="N195" s="18" t="s">
        <v>29</v>
      </c>
      <c r="O195" s="18" t="s">
        <v>24</v>
      </c>
      <c r="P195" s="18" t="s">
        <v>25</v>
      </c>
      <c r="Q195" s="18" t="s">
        <v>1824</v>
      </c>
      <c r="R195" s="18" t="s">
        <v>30</v>
      </c>
      <c r="S195" s="18">
        <f>VLOOKUP(I195,'PRAKASAM (2)'!$A$2:$X$4446,23)</f>
        <v>81</v>
      </c>
      <c r="T195" s="18">
        <f>VLOOKUP(I195,'PRAKASAM (2)'!$A$2:$X$4446,24)</f>
        <v>81</v>
      </c>
    </row>
    <row r="196" spans="1:20">
      <c r="A196" s="18">
        <v>2818</v>
      </c>
      <c r="B196" s="18" t="s">
        <v>17</v>
      </c>
      <c r="C196" s="18">
        <v>281829</v>
      </c>
      <c r="D196" s="18"/>
      <c r="E196" s="18" t="s">
        <v>216</v>
      </c>
      <c r="F196" s="18">
        <v>281829014</v>
      </c>
      <c r="G196" s="18" t="s">
        <v>256</v>
      </c>
      <c r="H196" s="18" t="s">
        <v>257</v>
      </c>
      <c r="I196" s="18">
        <v>28182901401</v>
      </c>
      <c r="J196" s="18" t="s">
        <v>32</v>
      </c>
      <c r="K196" s="18" t="s">
        <v>21</v>
      </c>
      <c r="L196" s="18" t="s">
        <v>33</v>
      </c>
      <c r="M196" s="28">
        <v>1</v>
      </c>
      <c r="N196" s="18" t="s">
        <v>23</v>
      </c>
      <c r="O196" s="18" t="s">
        <v>24</v>
      </c>
      <c r="P196" s="18" t="s">
        <v>25</v>
      </c>
      <c r="Q196" s="18" t="s">
        <v>1824</v>
      </c>
      <c r="R196" s="18" t="s">
        <v>36</v>
      </c>
      <c r="S196" s="18">
        <f>VLOOKUP(I196,'PRAKASAM (2)'!$A$2:$X$4446,23)</f>
        <v>123</v>
      </c>
      <c r="T196" s="18">
        <f>VLOOKUP(I196,'PRAKASAM (2)'!$A$2:$X$4446,24)</f>
        <v>107</v>
      </c>
    </row>
    <row r="197" spans="1:20" hidden="1">
      <c r="A197" s="18">
        <v>2818</v>
      </c>
      <c r="B197" s="18" t="s">
        <v>17</v>
      </c>
      <c r="C197" s="18">
        <v>281846</v>
      </c>
      <c r="D197" s="18"/>
      <c r="E197" s="18" t="s">
        <v>258</v>
      </c>
      <c r="F197" s="18">
        <v>281846006</v>
      </c>
      <c r="G197" s="18" t="s">
        <v>259</v>
      </c>
      <c r="H197" s="18" t="s">
        <v>260</v>
      </c>
      <c r="I197" s="18">
        <v>28184600615</v>
      </c>
      <c r="J197" s="18" t="s">
        <v>60</v>
      </c>
      <c r="K197" s="18" t="s">
        <v>21</v>
      </c>
      <c r="L197" s="18" t="s">
        <v>22</v>
      </c>
      <c r="M197" s="28">
        <v>1</v>
      </c>
      <c r="N197" s="18" t="s">
        <v>29</v>
      </c>
      <c r="O197" s="18" t="s">
        <v>24</v>
      </c>
      <c r="P197" s="18" t="s">
        <v>25</v>
      </c>
      <c r="Q197" s="18" t="s">
        <v>1824</v>
      </c>
      <c r="R197" s="18" t="s">
        <v>26</v>
      </c>
    </row>
    <row r="198" spans="1:20" hidden="1">
      <c r="A198" s="18">
        <v>2818</v>
      </c>
      <c r="B198" s="18" t="s">
        <v>17</v>
      </c>
      <c r="C198" s="18">
        <v>281846</v>
      </c>
      <c r="D198" s="18"/>
      <c r="E198" s="18" t="s">
        <v>258</v>
      </c>
      <c r="F198" s="18">
        <v>281846006</v>
      </c>
      <c r="G198" s="18" t="s">
        <v>259</v>
      </c>
      <c r="H198" s="18" t="s">
        <v>260</v>
      </c>
      <c r="I198" s="18">
        <v>28184600615</v>
      </c>
      <c r="J198" s="18" t="s">
        <v>39</v>
      </c>
      <c r="K198" s="18" t="s">
        <v>21</v>
      </c>
      <c r="L198" s="18" t="s">
        <v>22</v>
      </c>
      <c r="M198" s="28">
        <v>1</v>
      </c>
      <c r="N198" s="18" t="s">
        <v>29</v>
      </c>
      <c r="O198" s="18" t="s">
        <v>24</v>
      </c>
      <c r="P198" s="18" t="s">
        <v>25</v>
      </c>
      <c r="Q198" s="18" t="s">
        <v>1824</v>
      </c>
      <c r="R198" s="18" t="s">
        <v>26</v>
      </c>
    </row>
    <row r="199" spans="1:20" hidden="1">
      <c r="A199" s="18">
        <v>2818</v>
      </c>
      <c r="B199" s="18" t="s">
        <v>17</v>
      </c>
      <c r="C199" s="18">
        <v>281846</v>
      </c>
      <c r="D199" s="18"/>
      <c r="E199" s="18" t="s">
        <v>258</v>
      </c>
      <c r="F199" s="18">
        <v>281846006</v>
      </c>
      <c r="G199" s="18" t="s">
        <v>259</v>
      </c>
      <c r="H199" s="18" t="s">
        <v>260</v>
      </c>
      <c r="I199" s="18">
        <v>28184600615</v>
      </c>
      <c r="J199" s="18" t="s">
        <v>20</v>
      </c>
      <c r="K199" s="18" t="s">
        <v>21</v>
      </c>
      <c r="L199" s="18" t="s">
        <v>22</v>
      </c>
      <c r="M199" s="28">
        <v>1</v>
      </c>
      <c r="N199" s="18" t="s">
        <v>23</v>
      </c>
      <c r="O199" s="18" t="s">
        <v>24</v>
      </c>
      <c r="P199" s="18" t="s">
        <v>25</v>
      </c>
      <c r="Q199" s="18" t="s">
        <v>1824</v>
      </c>
      <c r="R199" s="18" t="s">
        <v>26</v>
      </c>
    </row>
    <row r="200" spans="1:20" hidden="1">
      <c r="A200" s="18">
        <v>2818</v>
      </c>
      <c r="B200" s="18" t="s">
        <v>17</v>
      </c>
      <c r="C200" s="18">
        <v>281846</v>
      </c>
      <c r="D200" s="18"/>
      <c r="E200" s="18" t="s">
        <v>258</v>
      </c>
      <c r="F200" s="18">
        <v>281846006</v>
      </c>
      <c r="G200" s="18" t="s">
        <v>259</v>
      </c>
      <c r="H200" s="18" t="s">
        <v>261</v>
      </c>
      <c r="I200" s="18">
        <v>28184600613</v>
      </c>
      <c r="J200" s="18" t="s">
        <v>40</v>
      </c>
      <c r="K200" s="18" t="s">
        <v>33</v>
      </c>
      <c r="L200" s="18" t="s">
        <v>22</v>
      </c>
      <c r="M200" s="28">
        <v>1</v>
      </c>
      <c r="N200" s="18" t="s">
        <v>23</v>
      </c>
      <c r="O200" s="18" t="s">
        <v>24</v>
      </c>
      <c r="P200" s="18" t="s">
        <v>25</v>
      </c>
      <c r="Q200" s="18" t="s">
        <v>1824</v>
      </c>
      <c r="R200" s="18" t="s">
        <v>36</v>
      </c>
    </row>
    <row r="201" spans="1:20" hidden="1">
      <c r="A201" s="18">
        <v>2818</v>
      </c>
      <c r="B201" s="18" t="s">
        <v>17</v>
      </c>
      <c r="C201" s="18">
        <v>281846</v>
      </c>
      <c r="D201" s="18"/>
      <c r="E201" s="18" t="s">
        <v>258</v>
      </c>
      <c r="F201" s="18">
        <v>281846006</v>
      </c>
      <c r="G201" s="18" t="s">
        <v>259</v>
      </c>
      <c r="H201" s="18" t="s">
        <v>260</v>
      </c>
      <c r="I201" s="18">
        <v>28184600615</v>
      </c>
      <c r="J201" s="18" t="s">
        <v>46</v>
      </c>
      <c r="K201" s="18" t="s">
        <v>99</v>
      </c>
      <c r="L201" s="18" t="s">
        <v>33</v>
      </c>
      <c r="M201" s="28">
        <v>1</v>
      </c>
      <c r="N201" s="18" t="s">
        <v>23</v>
      </c>
      <c r="O201" s="18" t="s">
        <v>24</v>
      </c>
      <c r="P201" s="18" t="s">
        <v>25</v>
      </c>
      <c r="Q201" s="18" t="s">
        <v>1824</v>
      </c>
      <c r="R201" s="18" t="s">
        <v>26</v>
      </c>
    </row>
    <row r="202" spans="1:20">
      <c r="A202" s="18">
        <v>2818</v>
      </c>
      <c r="B202" s="18" t="s">
        <v>17</v>
      </c>
      <c r="C202" s="18">
        <v>281846</v>
      </c>
      <c r="D202" s="18"/>
      <c r="E202" s="18" t="s">
        <v>258</v>
      </c>
      <c r="F202" s="18">
        <v>281846006</v>
      </c>
      <c r="G202" s="18" t="s">
        <v>259</v>
      </c>
      <c r="H202" s="18" t="s">
        <v>262</v>
      </c>
      <c r="I202" s="18">
        <v>28184600602</v>
      </c>
      <c r="J202" s="18" t="s">
        <v>32</v>
      </c>
      <c r="K202" s="18" t="s">
        <v>21</v>
      </c>
      <c r="L202" s="18" t="s">
        <v>33</v>
      </c>
      <c r="M202" s="28">
        <v>1</v>
      </c>
      <c r="N202" s="18" t="s">
        <v>29</v>
      </c>
      <c r="O202" s="18" t="s">
        <v>24</v>
      </c>
      <c r="P202" s="18" t="s">
        <v>25</v>
      </c>
      <c r="Q202" s="18" t="s">
        <v>1824</v>
      </c>
      <c r="R202" s="18" t="s">
        <v>30</v>
      </c>
      <c r="S202" s="18">
        <f>VLOOKUP(I202,'PRAKASAM (2)'!$A$2:$X$4446,23)</f>
        <v>151</v>
      </c>
      <c r="T202" s="18">
        <f>VLOOKUP(I202,'PRAKASAM (2)'!$A$2:$X$4446,24)</f>
        <v>150</v>
      </c>
    </row>
    <row r="203" spans="1:20">
      <c r="A203" s="18">
        <v>2818</v>
      </c>
      <c r="B203" s="18" t="s">
        <v>17</v>
      </c>
      <c r="C203" s="18">
        <v>281846</v>
      </c>
      <c r="D203" s="18"/>
      <c r="E203" s="18" t="s">
        <v>258</v>
      </c>
      <c r="F203" s="18">
        <v>281846006</v>
      </c>
      <c r="G203" s="18" t="s">
        <v>259</v>
      </c>
      <c r="H203" s="18" t="s">
        <v>263</v>
      </c>
      <c r="I203" s="18">
        <v>28184600603</v>
      </c>
      <c r="J203" s="18" t="s">
        <v>32</v>
      </c>
      <c r="K203" s="18" t="s">
        <v>21</v>
      </c>
      <c r="L203" s="18" t="s">
        <v>33</v>
      </c>
      <c r="M203" s="28">
        <v>1</v>
      </c>
      <c r="N203" s="18" t="s">
        <v>29</v>
      </c>
      <c r="O203" s="18" t="s">
        <v>24</v>
      </c>
      <c r="P203" s="18" t="s">
        <v>25</v>
      </c>
      <c r="Q203" s="18" t="s">
        <v>1824</v>
      </c>
      <c r="R203" s="18" t="s">
        <v>30</v>
      </c>
      <c r="S203" s="18">
        <f>VLOOKUP(I203,'PRAKASAM (2)'!$A$2:$X$4446,23)</f>
        <v>63</v>
      </c>
      <c r="T203" s="18">
        <f>VLOOKUP(I203,'PRAKASAM (2)'!$A$2:$X$4446,24)</f>
        <v>63</v>
      </c>
    </row>
    <row r="204" spans="1:20">
      <c r="A204" s="18">
        <v>2818</v>
      </c>
      <c r="B204" s="18" t="s">
        <v>17</v>
      </c>
      <c r="C204" s="18">
        <v>281846</v>
      </c>
      <c r="D204" s="18"/>
      <c r="E204" s="18" t="s">
        <v>258</v>
      </c>
      <c r="F204" s="18">
        <v>281846006</v>
      </c>
      <c r="G204" s="18" t="s">
        <v>259</v>
      </c>
      <c r="H204" s="18" t="s">
        <v>264</v>
      </c>
      <c r="I204" s="18">
        <v>28184600606</v>
      </c>
      <c r="J204" s="18" t="s">
        <v>32</v>
      </c>
      <c r="K204" s="18" t="s">
        <v>21</v>
      </c>
      <c r="L204" s="18" t="s">
        <v>33</v>
      </c>
      <c r="M204" s="28">
        <v>1</v>
      </c>
      <c r="N204" s="18" t="s">
        <v>29</v>
      </c>
      <c r="O204" s="18" t="s">
        <v>24</v>
      </c>
      <c r="P204" s="18" t="s">
        <v>25</v>
      </c>
      <c r="Q204" s="18" t="s">
        <v>1824</v>
      </c>
      <c r="R204" s="18" t="s">
        <v>30</v>
      </c>
      <c r="S204" s="18">
        <f>VLOOKUP(I204,'PRAKASAM (2)'!$A$2:$X$4446,23)</f>
        <v>91</v>
      </c>
      <c r="T204" s="18">
        <f>VLOOKUP(I204,'PRAKASAM (2)'!$A$2:$X$4446,24)</f>
        <v>90</v>
      </c>
    </row>
    <row r="205" spans="1:20">
      <c r="A205" s="18">
        <v>2818</v>
      </c>
      <c r="B205" s="18" t="s">
        <v>17</v>
      </c>
      <c r="C205" s="18">
        <v>281846</v>
      </c>
      <c r="D205" s="18"/>
      <c r="E205" s="18" t="s">
        <v>258</v>
      </c>
      <c r="F205" s="18">
        <v>281846006</v>
      </c>
      <c r="G205" s="18" t="s">
        <v>259</v>
      </c>
      <c r="H205" s="18" t="s">
        <v>265</v>
      </c>
      <c r="I205" s="18">
        <v>28184600607</v>
      </c>
      <c r="J205" s="18" t="s">
        <v>32</v>
      </c>
      <c r="K205" s="18" t="s">
        <v>21</v>
      </c>
      <c r="L205" s="18" t="s">
        <v>33</v>
      </c>
      <c r="M205" s="28">
        <v>1</v>
      </c>
      <c r="N205" s="18" t="s">
        <v>29</v>
      </c>
      <c r="O205" s="18" t="s">
        <v>24</v>
      </c>
      <c r="P205" s="18" t="s">
        <v>25</v>
      </c>
      <c r="Q205" s="18" t="s">
        <v>1824</v>
      </c>
      <c r="R205" s="18" t="s">
        <v>30</v>
      </c>
      <c r="S205" s="18">
        <f>VLOOKUP(I205,'PRAKASAM (2)'!$A$2:$X$4446,23)</f>
        <v>91</v>
      </c>
      <c r="T205" s="18">
        <f>VLOOKUP(I205,'PRAKASAM (2)'!$A$2:$X$4446,24)</f>
        <v>90</v>
      </c>
    </row>
    <row r="206" spans="1:20">
      <c r="A206" s="18">
        <v>2818</v>
      </c>
      <c r="B206" s="18" t="s">
        <v>17</v>
      </c>
      <c r="C206" s="18">
        <v>281846</v>
      </c>
      <c r="D206" s="18"/>
      <c r="E206" s="18" t="s">
        <v>258</v>
      </c>
      <c r="F206" s="18">
        <v>281846006</v>
      </c>
      <c r="G206" s="18" t="s">
        <v>259</v>
      </c>
      <c r="H206" s="18" t="s">
        <v>266</v>
      </c>
      <c r="I206" s="18">
        <v>28184600609</v>
      </c>
      <c r="J206" s="18" t="s">
        <v>32</v>
      </c>
      <c r="K206" s="18" t="s">
        <v>21</v>
      </c>
      <c r="L206" s="18" t="s">
        <v>33</v>
      </c>
      <c r="M206" s="28">
        <v>1</v>
      </c>
      <c r="N206" s="18" t="s">
        <v>29</v>
      </c>
      <c r="O206" s="18" t="s">
        <v>24</v>
      </c>
      <c r="P206" s="18" t="s">
        <v>25</v>
      </c>
      <c r="Q206" s="18" t="s">
        <v>1824</v>
      </c>
      <c r="R206" s="18" t="s">
        <v>30</v>
      </c>
      <c r="S206" s="18">
        <f>VLOOKUP(I206,'PRAKASAM (2)'!$A$2:$X$4446,23)</f>
        <v>41</v>
      </c>
      <c r="T206" s="18">
        <f>VLOOKUP(I206,'PRAKASAM (2)'!$A$2:$X$4446,24)</f>
        <v>41</v>
      </c>
    </row>
    <row r="207" spans="1:20">
      <c r="A207" s="18">
        <v>2818</v>
      </c>
      <c r="B207" s="18" t="s">
        <v>17</v>
      </c>
      <c r="C207" s="18">
        <v>281846</v>
      </c>
      <c r="D207" s="18"/>
      <c r="E207" s="18" t="s">
        <v>258</v>
      </c>
      <c r="F207" s="18">
        <v>281846002</v>
      </c>
      <c r="G207" s="18" t="s">
        <v>267</v>
      </c>
      <c r="H207" s="18" t="s">
        <v>268</v>
      </c>
      <c r="I207" s="18">
        <v>28184600201</v>
      </c>
      <c r="J207" s="18" t="s">
        <v>32</v>
      </c>
      <c r="K207" s="18" t="s">
        <v>21</v>
      </c>
      <c r="L207" s="18" t="s">
        <v>33</v>
      </c>
      <c r="M207" s="28">
        <v>1</v>
      </c>
      <c r="N207" s="18" t="s">
        <v>29</v>
      </c>
      <c r="O207" s="18" t="s">
        <v>24</v>
      </c>
      <c r="P207" s="18" t="s">
        <v>25</v>
      </c>
      <c r="Q207" s="18" t="s">
        <v>1824</v>
      </c>
      <c r="R207" s="18" t="s">
        <v>30</v>
      </c>
      <c r="S207" s="18">
        <f>VLOOKUP(I207,'PRAKASAM (2)'!$A$2:$X$4446,23)</f>
        <v>27</v>
      </c>
      <c r="T207" s="18">
        <f>VLOOKUP(I207,'PRAKASAM (2)'!$A$2:$X$4446,24)</f>
        <v>27</v>
      </c>
    </row>
    <row r="208" spans="1:20" hidden="1">
      <c r="A208" s="18">
        <v>2818</v>
      </c>
      <c r="B208" s="18" t="s">
        <v>17</v>
      </c>
      <c r="C208" s="18">
        <v>281846</v>
      </c>
      <c r="D208" s="18"/>
      <c r="E208" s="18" t="s">
        <v>258</v>
      </c>
      <c r="F208" s="18">
        <v>281846004</v>
      </c>
      <c r="G208" s="18" t="s">
        <v>269</v>
      </c>
      <c r="H208" s="18" t="s">
        <v>270</v>
      </c>
      <c r="I208" s="18">
        <v>28184600403</v>
      </c>
      <c r="J208" s="18" t="s">
        <v>20</v>
      </c>
      <c r="K208" s="18" t="s">
        <v>21</v>
      </c>
      <c r="L208" s="18" t="s">
        <v>22</v>
      </c>
      <c r="M208" s="28">
        <v>1</v>
      </c>
      <c r="N208" s="18" t="s">
        <v>23</v>
      </c>
      <c r="O208" s="18" t="s">
        <v>24</v>
      </c>
      <c r="P208" s="18" t="s">
        <v>25</v>
      </c>
      <c r="Q208" s="18" t="s">
        <v>1824</v>
      </c>
      <c r="R208" s="18" t="s">
        <v>26</v>
      </c>
    </row>
    <row r="209" spans="1:20" hidden="1">
      <c r="A209" s="18">
        <v>2818</v>
      </c>
      <c r="B209" s="18" t="s">
        <v>17</v>
      </c>
      <c r="C209" s="18">
        <v>281846</v>
      </c>
      <c r="D209" s="18"/>
      <c r="E209" s="18" t="s">
        <v>258</v>
      </c>
      <c r="F209" s="18">
        <v>281846007</v>
      </c>
      <c r="G209" s="18" t="s">
        <v>271</v>
      </c>
      <c r="H209" s="18" t="s">
        <v>272</v>
      </c>
      <c r="I209" s="18">
        <v>28184600712</v>
      </c>
      <c r="J209" s="18" t="s">
        <v>40</v>
      </c>
      <c r="K209" s="18" t="s">
        <v>41</v>
      </c>
      <c r="L209" s="18" t="s">
        <v>22</v>
      </c>
      <c r="M209" s="28">
        <v>1</v>
      </c>
      <c r="N209" s="18" t="s">
        <v>23</v>
      </c>
      <c r="O209" s="18" t="s">
        <v>24</v>
      </c>
      <c r="P209" s="18" t="s">
        <v>25</v>
      </c>
      <c r="Q209" s="18" t="s">
        <v>1824</v>
      </c>
      <c r="R209" s="18" t="s">
        <v>26</v>
      </c>
    </row>
    <row r="210" spans="1:20" hidden="1">
      <c r="A210" s="18">
        <v>2818</v>
      </c>
      <c r="B210" s="18" t="s">
        <v>17</v>
      </c>
      <c r="C210" s="18">
        <v>281846</v>
      </c>
      <c r="D210" s="18"/>
      <c r="E210" s="18" t="s">
        <v>258</v>
      </c>
      <c r="F210" s="18">
        <v>281846007</v>
      </c>
      <c r="G210" s="18" t="s">
        <v>271</v>
      </c>
      <c r="H210" s="18" t="s">
        <v>272</v>
      </c>
      <c r="I210" s="18">
        <v>28184600712</v>
      </c>
      <c r="J210" s="18" t="s">
        <v>46</v>
      </c>
      <c r="K210" s="18" t="s">
        <v>77</v>
      </c>
      <c r="L210" s="18" t="s">
        <v>33</v>
      </c>
      <c r="M210" s="28">
        <v>1</v>
      </c>
      <c r="N210" s="18" t="s">
        <v>29</v>
      </c>
      <c r="O210" s="18" t="s">
        <v>24</v>
      </c>
      <c r="P210" s="18" t="s">
        <v>25</v>
      </c>
      <c r="Q210" s="18" t="s">
        <v>1824</v>
      </c>
      <c r="R210" s="18" t="s">
        <v>26</v>
      </c>
    </row>
    <row r="211" spans="1:20">
      <c r="A211" s="18">
        <v>2818</v>
      </c>
      <c r="B211" s="18" t="s">
        <v>17</v>
      </c>
      <c r="C211" s="18">
        <v>281846</v>
      </c>
      <c r="D211" s="18"/>
      <c r="E211" s="18" t="s">
        <v>258</v>
      </c>
      <c r="F211" s="18">
        <v>281846007</v>
      </c>
      <c r="G211" s="18" t="s">
        <v>271</v>
      </c>
      <c r="H211" s="18" t="s">
        <v>273</v>
      </c>
      <c r="I211" s="18">
        <v>28184600707</v>
      </c>
      <c r="J211" s="18" t="s">
        <v>32</v>
      </c>
      <c r="K211" s="18" t="s">
        <v>21</v>
      </c>
      <c r="L211" s="18" t="s">
        <v>33</v>
      </c>
      <c r="M211" s="28">
        <v>1</v>
      </c>
      <c r="N211" s="18" t="s">
        <v>29</v>
      </c>
      <c r="O211" s="18" t="s">
        <v>24</v>
      </c>
      <c r="P211" s="18" t="s">
        <v>25</v>
      </c>
      <c r="Q211" s="18" t="s">
        <v>1824</v>
      </c>
      <c r="R211" s="18" t="s">
        <v>30</v>
      </c>
      <c r="S211" s="18">
        <f>VLOOKUP(I211,'PRAKASAM (2)'!$A$2:$X$4446,23)</f>
        <v>72</v>
      </c>
      <c r="T211" s="18">
        <f>VLOOKUP(I211,'PRAKASAM (2)'!$A$2:$X$4446,24)</f>
        <v>72</v>
      </c>
    </row>
    <row r="212" spans="1:20">
      <c r="A212" s="18">
        <v>2818</v>
      </c>
      <c r="B212" s="18" t="s">
        <v>17</v>
      </c>
      <c r="C212" s="18">
        <v>281823</v>
      </c>
      <c r="D212" s="18"/>
      <c r="E212" s="18" t="s">
        <v>274</v>
      </c>
      <c r="F212" s="18">
        <v>281823902</v>
      </c>
      <c r="G212" s="18" t="s">
        <v>274</v>
      </c>
      <c r="H212" s="18" t="s">
        <v>275</v>
      </c>
      <c r="I212" s="18">
        <v>28182390203</v>
      </c>
      <c r="J212" s="18" t="s">
        <v>32</v>
      </c>
      <c r="K212" s="18" t="s">
        <v>21</v>
      </c>
      <c r="L212" s="18" t="s">
        <v>33</v>
      </c>
      <c r="M212" s="28">
        <v>1</v>
      </c>
      <c r="N212" s="18" t="s">
        <v>107</v>
      </c>
      <c r="O212" s="18" t="s">
        <v>276</v>
      </c>
      <c r="P212" s="18" t="s">
        <v>25</v>
      </c>
      <c r="Q212" s="18" t="s">
        <v>1824</v>
      </c>
      <c r="R212" s="18" t="s">
        <v>30</v>
      </c>
      <c r="S212" s="18">
        <f>VLOOKUP(I212,'PRAKASAM (2)'!$A$2:$X$4446,23)</f>
        <v>21</v>
      </c>
      <c r="T212" s="18">
        <f>VLOOKUP(I212,'PRAKASAM (2)'!$A$2:$X$4446,24)</f>
        <v>21</v>
      </c>
    </row>
    <row r="213" spans="1:20">
      <c r="A213" s="18">
        <v>2818</v>
      </c>
      <c r="B213" s="18" t="s">
        <v>17</v>
      </c>
      <c r="C213" s="18">
        <v>281823</v>
      </c>
      <c r="D213" s="18"/>
      <c r="E213" s="18" t="s">
        <v>274</v>
      </c>
      <c r="F213" s="18">
        <v>281823902</v>
      </c>
      <c r="G213" s="18" t="s">
        <v>274</v>
      </c>
      <c r="H213" s="18" t="s">
        <v>277</v>
      </c>
      <c r="I213" s="18">
        <v>28182390206</v>
      </c>
      <c r="J213" s="18" t="s">
        <v>32</v>
      </c>
      <c r="K213" s="18" t="s">
        <v>21</v>
      </c>
      <c r="L213" s="18" t="s">
        <v>33</v>
      </c>
      <c r="M213" s="28">
        <v>1</v>
      </c>
      <c r="N213" s="18" t="s">
        <v>23</v>
      </c>
      <c r="O213" s="18" t="s">
        <v>276</v>
      </c>
      <c r="P213" s="18" t="s">
        <v>25</v>
      </c>
      <c r="Q213" s="18" t="s">
        <v>1824</v>
      </c>
      <c r="R213" s="18" t="s">
        <v>30</v>
      </c>
      <c r="S213" s="18">
        <f>VLOOKUP(I213,'PRAKASAM (2)'!$A$2:$X$4446,23)</f>
        <v>62</v>
      </c>
      <c r="T213" s="18">
        <f>VLOOKUP(I213,'PRAKASAM (2)'!$A$2:$X$4446,24)</f>
        <v>54</v>
      </c>
    </row>
    <row r="214" spans="1:20" hidden="1">
      <c r="A214" s="18">
        <v>2818</v>
      </c>
      <c r="B214" s="18" t="s">
        <v>17</v>
      </c>
      <c r="C214" s="18">
        <v>281823</v>
      </c>
      <c r="D214" s="18"/>
      <c r="E214" s="18" t="s">
        <v>274</v>
      </c>
      <c r="F214" s="18">
        <v>281823004</v>
      </c>
      <c r="G214" s="18" t="s">
        <v>278</v>
      </c>
      <c r="H214" s="18" t="s">
        <v>279</v>
      </c>
      <c r="I214" s="18">
        <v>28182300431</v>
      </c>
      <c r="J214" s="18" t="s">
        <v>40</v>
      </c>
      <c r="K214" s="18" t="s">
        <v>33</v>
      </c>
      <c r="L214" s="18" t="s">
        <v>22</v>
      </c>
      <c r="M214" s="28">
        <v>1</v>
      </c>
      <c r="N214" s="18" t="s">
        <v>23</v>
      </c>
      <c r="O214" s="18" t="s">
        <v>276</v>
      </c>
      <c r="P214" s="18" t="s">
        <v>25</v>
      </c>
      <c r="Q214" s="18" t="s">
        <v>1824</v>
      </c>
      <c r="R214" s="18" t="s">
        <v>26</v>
      </c>
    </row>
    <row r="215" spans="1:20" hidden="1">
      <c r="A215" s="18">
        <v>2818</v>
      </c>
      <c r="B215" s="18" t="s">
        <v>17</v>
      </c>
      <c r="C215" s="18">
        <v>281823</v>
      </c>
      <c r="D215" s="18"/>
      <c r="E215" s="18" t="s">
        <v>274</v>
      </c>
      <c r="F215" s="18">
        <v>281823004</v>
      </c>
      <c r="G215" s="18" t="s">
        <v>278</v>
      </c>
      <c r="H215" s="18" t="s">
        <v>279</v>
      </c>
      <c r="I215" s="18">
        <v>28182300431</v>
      </c>
      <c r="J215" s="18" t="s">
        <v>46</v>
      </c>
      <c r="K215" s="18" t="s">
        <v>48</v>
      </c>
      <c r="L215" s="18" t="s">
        <v>33</v>
      </c>
      <c r="M215" s="28">
        <v>1</v>
      </c>
      <c r="N215" s="18" t="s">
        <v>23</v>
      </c>
      <c r="O215" s="18" t="s">
        <v>276</v>
      </c>
      <c r="P215" s="18" t="s">
        <v>25</v>
      </c>
      <c r="Q215" s="18" t="s">
        <v>1824</v>
      </c>
      <c r="R215" s="18" t="s">
        <v>26</v>
      </c>
    </row>
    <row r="216" spans="1:20" hidden="1">
      <c r="A216" s="18">
        <v>2818</v>
      </c>
      <c r="B216" s="18" t="s">
        <v>17</v>
      </c>
      <c r="C216" s="18">
        <v>281823</v>
      </c>
      <c r="D216" s="18"/>
      <c r="E216" s="18" t="s">
        <v>274</v>
      </c>
      <c r="F216" s="18">
        <v>281823004</v>
      </c>
      <c r="G216" s="18" t="s">
        <v>278</v>
      </c>
      <c r="H216" s="18" t="s">
        <v>279</v>
      </c>
      <c r="I216" s="18">
        <v>28182300431</v>
      </c>
      <c r="J216" s="18" t="s">
        <v>46</v>
      </c>
      <c r="K216" s="18" t="s">
        <v>77</v>
      </c>
      <c r="L216" s="18" t="s">
        <v>33</v>
      </c>
      <c r="M216" s="28">
        <v>1</v>
      </c>
      <c r="N216" s="18" t="s">
        <v>23</v>
      </c>
      <c r="O216" s="18" t="s">
        <v>276</v>
      </c>
      <c r="P216" s="18" t="s">
        <v>25</v>
      </c>
      <c r="Q216" s="18" t="s">
        <v>1824</v>
      </c>
      <c r="R216" s="18" t="s">
        <v>26</v>
      </c>
    </row>
    <row r="217" spans="1:20">
      <c r="A217" s="18">
        <v>2818</v>
      </c>
      <c r="B217" s="18" t="s">
        <v>17</v>
      </c>
      <c r="C217" s="18">
        <v>281823</v>
      </c>
      <c r="D217" s="18"/>
      <c r="E217" s="18" t="s">
        <v>274</v>
      </c>
      <c r="F217" s="18">
        <v>281823004</v>
      </c>
      <c r="G217" s="18" t="s">
        <v>278</v>
      </c>
      <c r="H217" s="18" t="s">
        <v>280</v>
      </c>
      <c r="I217" s="18">
        <v>28182300403</v>
      </c>
      <c r="J217" s="18" t="s">
        <v>32</v>
      </c>
      <c r="K217" s="18" t="s">
        <v>21</v>
      </c>
      <c r="L217" s="18" t="s">
        <v>33</v>
      </c>
      <c r="M217" s="28">
        <v>1</v>
      </c>
      <c r="N217" s="18" t="s">
        <v>29</v>
      </c>
      <c r="O217" s="18" t="s">
        <v>276</v>
      </c>
      <c r="P217" s="18" t="s">
        <v>25</v>
      </c>
      <c r="Q217" s="18" t="s">
        <v>1824</v>
      </c>
      <c r="R217" s="18" t="s">
        <v>30</v>
      </c>
      <c r="S217" s="18">
        <f>VLOOKUP(I217,'PRAKASAM (2)'!$A$2:$X$4446,23)</f>
        <v>100</v>
      </c>
      <c r="T217" s="18">
        <f>VLOOKUP(I217,'PRAKASAM (2)'!$A$2:$X$4446,24)</f>
        <v>92</v>
      </c>
    </row>
    <row r="218" spans="1:20" hidden="1">
      <c r="A218" s="18">
        <v>2818</v>
      </c>
      <c r="B218" s="18" t="s">
        <v>17</v>
      </c>
      <c r="C218" s="18">
        <v>281823</v>
      </c>
      <c r="D218" s="18"/>
      <c r="E218" s="18" t="s">
        <v>274</v>
      </c>
      <c r="F218" s="18">
        <v>281823002</v>
      </c>
      <c r="G218" s="18" t="s">
        <v>281</v>
      </c>
      <c r="H218" s="18" t="s">
        <v>282</v>
      </c>
      <c r="I218" s="18">
        <v>28182300229</v>
      </c>
      <c r="J218" s="18" t="s">
        <v>28</v>
      </c>
      <c r="K218" s="18" t="s">
        <v>21</v>
      </c>
      <c r="L218" s="18" t="s">
        <v>22</v>
      </c>
      <c r="M218" s="28">
        <v>1</v>
      </c>
      <c r="N218" s="18" t="s">
        <v>107</v>
      </c>
      <c r="O218" s="18" t="s">
        <v>276</v>
      </c>
      <c r="P218" s="18" t="s">
        <v>25</v>
      </c>
      <c r="Q218" s="18" t="s">
        <v>1824</v>
      </c>
      <c r="R218" s="18" t="s">
        <v>30</v>
      </c>
    </row>
    <row r="219" spans="1:20" hidden="1">
      <c r="A219" s="18">
        <v>2818</v>
      </c>
      <c r="B219" s="18" t="s">
        <v>17</v>
      </c>
      <c r="C219" s="18">
        <v>281823</v>
      </c>
      <c r="D219" s="18"/>
      <c r="E219" s="18" t="s">
        <v>274</v>
      </c>
      <c r="F219" s="18">
        <v>281823002</v>
      </c>
      <c r="G219" s="18" t="s">
        <v>281</v>
      </c>
      <c r="H219" s="18" t="s">
        <v>283</v>
      </c>
      <c r="I219" s="18">
        <v>28182300231</v>
      </c>
      <c r="J219" s="18" t="s">
        <v>43</v>
      </c>
      <c r="K219" s="18" t="s">
        <v>33</v>
      </c>
      <c r="L219" s="18" t="s">
        <v>22</v>
      </c>
      <c r="M219" s="28">
        <v>1</v>
      </c>
      <c r="N219" s="18" t="s">
        <v>29</v>
      </c>
      <c r="O219" s="18" t="s">
        <v>276</v>
      </c>
      <c r="P219" s="18" t="s">
        <v>25</v>
      </c>
      <c r="Q219" s="18" t="s">
        <v>1824</v>
      </c>
      <c r="R219" s="18" t="s">
        <v>26</v>
      </c>
    </row>
    <row r="220" spans="1:20" hidden="1">
      <c r="A220" s="18">
        <v>2818</v>
      </c>
      <c r="B220" s="18" t="s">
        <v>17</v>
      </c>
      <c r="C220" s="18">
        <v>281823</v>
      </c>
      <c r="D220" s="18"/>
      <c r="E220" s="18" t="s">
        <v>274</v>
      </c>
      <c r="F220" s="18">
        <v>281823002</v>
      </c>
      <c r="G220" s="18" t="s">
        <v>281</v>
      </c>
      <c r="H220" s="18" t="s">
        <v>283</v>
      </c>
      <c r="I220" s="18">
        <v>28182300231</v>
      </c>
      <c r="J220" s="18" t="s">
        <v>46</v>
      </c>
      <c r="K220" s="18" t="s">
        <v>99</v>
      </c>
      <c r="L220" s="18" t="s">
        <v>33</v>
      </c>
      <c r="M220" s="28">
        <v>1</v>
      </c>
      <c r="N220" s="18" t="s">
        <v>23</v>
      </c>
      <c r="O220" s="18" t="s">
        <v>276</v>
      </c>
      <c r="P220" s="18" t="s">
        <v>25</v>
      </c>
      <c r="Q220" s="18" t="s">
        <v>1824</v>
      </c>
      <c r="R220" s="18" t="s">
        <v>26</v>
      </c>
    </row>
    <row r="221" spans="1:20" hidden="1">
      <c r="A221" s="18">
        <v>2818</v>
      </c>
      <c r="B221" s="18" t="s">
        <v>17</v>
      </c>
      <c r="C221" s="18">
        <v>281823</v>
      </c>
      <c r="D221" s="18"/>
      <c r="E221" s="18" t="s">
        <v>274</v>
      </c>
      <c r="F221" s="18">
        <v>281823002</v>
      </c>
      <c r="G221" s="18" t="s">
        <v>281</v>
      </c>
      <c r="H221" s="18" t="s">
        <v>284</v>
      </c>
      <c r="I221" s="18">
        <v>28182300230</v>
      </c>
      <c r="J221" s="18" t="s">
        <v>46</v>
      </c>
      <c r="K221" s="18" t="s">
        <v>48</v>
      </c>
      <c r="L221" s="18" t="s">
        <v>33</v>
      </c>
      <c r="M221" s="28">
        <v>1</v>
      </c>
      <c r="N221" s="18" t="s">
        <v>23</v>
      </c>
      <c r="O221" s="18" t="s">
        <v>276</v>
      </c>
      <c r="P221" s="18" t="s">
        <v>25</v>
      </c>
      <c r="Q221" s="18" t="s">
        <v>1824</v>
      </c>
      <c r="R221" s="18" t="s">
        <v>26</v>
      </c>
    </row>
    <row r="222" spans="1:20" hidden="1">
      <c r="A222" s="18">
        <v>2818</v>
      </c>
      <c r="B222" s="18" t="s">
        <v>17</v>
      </c>
      <c r="C222" s="18">
        <v>281823</v>
      </c>
      <c r="D222" s="18"/>
      <c r="E222" s="18" t="s">
        <v>274</v>
      </c>
      <c r="F222" s="18">
        <v>281823002</v>
      </c>
      <c r="G222" s="18" t="s">
        <v>281</v>
      </c>
      <c r="H222" s="18" t="s">
        <v>284</v>
      </c>
      <c r="I222" s="18">
        <v>28182300230</v>
      </c>
      <c r="J222" s="18" t="s">
        <v>46</v>
      </c>
      <c r="K222" s="18" t="s">
        <v>77</v>
      </c>
      <c r="L222" s="18" t="s">
        <v>33</v>
      </c>
      <c r="M222" s="28">
        <v>1</v>
      </c>
      <c r="N222" s="18" t="s">
        <v>23</v>
      </c>
      <c r="O222" s="18" t="s">
        <v>276</v>
      </c>
      <c r="P222" s="18" t="s">
        <v>25</v>
      </c>
      <c r="Q222" s="18" t="s">
        <v>1824</v>
      </c>
      <c r="R222" s="18" t="s">
        <v>26</v>
      </c>
    </row>
    <row r="223" spans="1:20">
      <c r="A223" s="18">
        <v>2818</v>
      </c>
      <c r="B223" s="18" t="s">
        <v>17</v>
      </c>
      <c r="C223" s="18">
        <v>281823</v>
      </c>
      <c r="D223" s="18"/>
      <c r="E223" s="18" t="s">
        <v>274</v>
      </c>
      <c r="F223" s="18">
        <v>281823002</v>
      </c>
      <c r="G223" s="18" t="s">
        <v>281</v>
      </c>
      <c r="H223" s="18" t="s">
        <v>285</v>
      </c>
      <c r="I223" s="18">
        <v>28182300214</v>
      </c>
      <c r="J223" s="18" t="s">
        <v>32</v>
      </c>
      <c r="K223" s="18" t="s">
        <v>21</v>
      </c>
      <c r="L223" s="18" t="s">
        <v>33</v>
      </c>
      <c r="M223" s="28">
        <v>1</v>
      </c>
      <c r="N223" s="18" t="s">
        <v>107</v>
      </c>
      <c r="O223" s="18" t="s">
        <v>276</v>
      </c>
      <c r="P223" s="18" t="s">
        <v>25</v>
      </c>
      <c r="Q223" s="18" t="s">
        <v>1824</v>
      </c>
      <c r="R223" s="18" t="s">
        <v>30</v>
      </c>
      <c r="S223" s="18">
        <f>VLOOKUP(I223,'PRAKASAM (2)'!$A$2:$X$4446,23)</f>
        <v>62</v>
      </c>
      <c r="T223" s="18">
        <f>VLOOKUP(I223,'PRAKASAM (2)'!$A$2:$X$4446,24)</f>
        <v>58</v>
      </c>
    </row>
    <row r="224" spans="1:20">
      <c r="A224" s="18">
        <v>2818</v>
      </c>
      <c r="B224" s="18" t="s">
        <v>17</v>
      </c>
      <c r="C224" s="18">
        <v>281823</v>
      </c>
      <c r="D224" s="18"/>
      <c r="E224" s="18" t="s">
        <v>274</v>
      </c>
      <c r="F224" s="18">
        <v>281823002</v>
      </c>
      <c r="G224" s="18" t="s">
        <v>281</v>
      </c>
      <c r="H224" s="18" t="s">
        <v>286</v>
      </c>
      <c r="I224" s="18">
        <v>28182300215</v>
      </c>
      <c r="J224" s="18" t="s">
        <v>32</v>
      </c>
      <c r="K224" s="18" t="s">
        <v>21</v>
      </c>
      <c r="L224" s="18" t="s">
        <v>33</v>
      </c>
      <c r="M224" s="28">
        <v>1</v>
      </c>
      <c r="N224" s="18" t="s">
        <v>29</v>
      </c>
      <c r="O224" s="18" t="s">
        <v>276</v>
      </c>
      <c r="P224" s="18" t="s">
        <v>25</v>
      </c>
      <c r="Q224" s="18" t="s">
        <v>1824</v>
      </c>
      <c r="R224" s="18" t="s">
        <v>30</v>
      </c>
      <c r="S224" s="18">
        <f>VLOOKUP(I224,'PRAKASAM (2)'!$A$2:$X$4446,23)</f>
        <v>63</v>
      </c>
      <c r="T224" s="18">
        <f>VLOOKUP(I224,'PRAKASAM (2)'!$A$2:$X$4446,24)</f>
        <v>54</v>
      </c>
    </row>
    <row r="225" spans="1:20">
      <c r="A225" s="18">
        <v>2818</v>
      </c>
      <c r="B225" s="18" t="s">
        <v>17</v>
      </c>
      <c r="C225" s="18">
        <v>281823</v>
      </c>
      <c r="D225" s="18"/>
      <c r="E225" s="18" t="s">
        <v>274</v>
      </c>
      <c r="F225" s="18">
        <v>281823002</v>
      </c>
      <c r="G225" s="18" t="s">
        <v>281</v>
      </c>
      <c r="H225" s="18" t="s">
        <v>286</v>
      </c>
      <c r="I225" s="18">
        <v>28182300215</v>
      </c>
      <c r="J225" s="18" t="s">
        <v>32</v>
      </c>
      <c r="K225" s="18" t="s">
        <v>21</v>
      </c>
      <c r="L225" s="18" t="s">
        <v>33</v>
      </c>
      <c r="M225" s="28">
        <v>1</v>
      </c>
      <c r="N225" s="18" t="s">
        <v>23</v>
      </c>
      <c r="O225" s="18" t="s">
        <v>276</v>
      </c>
      <c r="P225" s="18" t="s">
        <v>25</v>
      </c>
      <c r="Q225" s="18" t="s">
        <v>1824</v>
      </c>
      <c r="R225" s="18" t="s">
        <v>30</v>
      </c>
      <c r="S225" s="18">
        <f>VLOOKUP(I225,'PRAKASAM (2)'!$A$2:$X$4446,23)</f>
        <v>63</v>
      </c>
      <c r="T225" s="18">
        <f>VLOOKUP(I225,'PRAKASAM (2)'!$A$2:$X$4446,24)</f>
        <v>54</v>
      </c>
    </row>
    <row r="226" spans="1:20">
      <c r="A226" s="18">
        <v>2818</v>
      </c>
      <c r="B226" s="18" t="s">
        <v>17</v>
      </c>
      <c r="C226" s="18">
        <v>281823</v>
      </c>
      <c r="D226" s="18"/>
      <c r="E226" s="18" t="s">
        <v>274</v>
      </c>
      <c r="F226" s="18">
        <v>281823002</v>
      </c>
      <c r="G226" s="18" t="s">
        <v>281</v>
      </c>
      <c r="H226" s="18" t="s">
        <v>287</v>
      </c>
      <c r="I226" s="18">
        <v>28182300216</v>
      </c>
      <c r="J226" s="18" t="s">
        <v>32</v>
      </c>
      <c r="K226" s="18" t="s">
        <v>21</v>
      </c>
      <c r="L226" s="18" t="s">
        <v>33</v>
      </c>
      <c r="M226" s="28">
        <v>1</v>
      </c>
      <c r="N226" s="18" t="s">
        <v>107</v>
      </c>
      <c r="O226" s="18" t="s">
        <v>276</v>
      </c>
      <c r="P226" s="18" t="s">
        <v>25</v>
      </c>
      <c r="Q226" s="18" t="s">
        <v>1824</v>
      </c>
      <c r="R226" s="18" t="s">
        <v>30</v>
      </c>
      <c r="S226" s="18">
        <f>VLOOKUP(I226,'PRAKASAM (2)'!$A$2:$X$4446,23)</f>
        <v>87</v>
      </c>
      <c r="T226" s="18">
        <f>VLOOKUP(I226,'PRAKASAM (2)'!$A$2:$X$4446,24)</f>
        <v>87</v>
      </c>
    </row>
    <row r="227" spans="1:20">
      <c r="A227" s="18">
        <v>2818</v>
      </c>
      <c r="B227" s="18" t="s">
        <v>17</v>
      </c>
      <c r="C227" s="18">
        <v>281823</v>
      </c>
      <c r="D227" s="18"/>
      <c r="E227" s="18" t="s">
        <v>274</v>
      </c>
      <c r="F227" s="18">
        <v>281823002</v>
      </c>
      <c r="G227" s="18" t="s">
        <v>281</v>
      </c>
      <c r="H227" s="18" t="s">
        <v>288</v>
      </c>
      <c r="I227" s="18">
        <v>28182300218</v>
      </c>
      <c r="J227" s="18" t="s">
        <v>32</v>
      </c>
      <c r="K227" s="18" t="s">
        <v>21</v>
      </c>
      <c r="L227" s="18" t="s">
        <v>33</v>
      </c>
      <c r="M227" s="28">
        <v>1</v>
      </c>
      <c r="N227" s="18" t="s">
        <v>107</v>
      </c>
      <c r="O227" s="18" t="s">
        <v>276</v>
      </c>
      <c r="P227" s="18" t="s">
        <v>25</v>
      </c>
      <c r="Q227" s="18" t="s">
        <v>1824</v>
      </c>
      <c r="R227" s="18" t="s">
        <v>30</v>
      </c>
      <c r="S227" s="18">
        <f>VLOOKUP(I227,'PRAKASAM (2)'!$A$2:$X$4446,23)</f>
        <v>90</v>
      </c>
      <c r="T227" s="18">
        <f>VLOOKUP(I227,'PRAKASAM (2)'!$A$2:$X$4446,24)</f>
        <v>85</v>
      </c>
    </row>
    <row r="228" spans="1:20">
      <c r="A228" s="18">
        <v>2818</v>
      </c>
      <c r="B228" s="18" t="s">
        <v>17</v>
      </c>
      <c r="C228" s="18">
        <v>281823</v>
      </c>
      <c r="D228" s="18"/>
      <c r="E228" s="18" t="s">
        <v>274</v>
      </c>
      <c r="F228" s="18">
        <v>281823002</v>
      </c>
      <c r="G228" s="18" t="s">
        <v>281</v>
      </c>
      <c r="H228" s="18" t="s">
        <v>289</v>
      </c>
      <c r="I228" s="18">
        <v>28182300222</v>
      </c>
      <c r="J228" s="18" t="s">
        <v>32</v>
      </c>
      <c r="K228" s="18" t="s">
        <v>21</v>
      </c>
      <c r="L228" s="18" t="s">
        <v>33</v>
      </c>
      <c r="M228" s="28">
        <v>1</v>
      </c>
      <c r="N228" s="18" t="s">
        <v>107</v>
      </c>
      <c r="O228" s="18" t="s">
        <v>276</v>
      </c>
      <c r="P228" s="18" t="s">
        <v>25</v>
      </c>
      <c r="Q228" s="18" t="s">
        <v>1824</v>
      </c>
      <c r="R228" s="18" t="s">
        <v>30</v>
      </c>
      <c r="S228" s="18">
        <f>VLOOKUP(I228,'PRAKASAM (2)'!$A$2:$X$4446,23)</f>
        <v>10</v>
      </c>
      <c r="T228" s="18">
        <f>VLOOKUP(I228,'PRAKASAM (2)'!$A$2:$X$4446,24)</f>
        <v>9</v>
      </c>
    </row>
    <row r="229" spans="1:20">
      <c r="A229" s="18">
        <v>2818</v>
      </c>
      <c r="B229" s="18" t="s">
        <v>17</v>
      </c>
      <c r="C229" s="18">
        <v>281823</v>
      </c>
      <c r="D229" s="18"/>
      <c r="E229" s="18" t="s">
        <v>274</v>
      </c>
      <c r="F229" s="18">
        <v>281823002</v>
      </c>
      <c r="G229" s="18" t="s">
        <v>281</v>
      </c>
      <c r="H229" s="18" t="s">
        <v>290</v>
      </c>
      <c r="I229" s="18">
        <v>28182300223</v>
      </c>
      <c r="J229" s="18" t="s">
        <v>32</v>
      </c>
      <c r="K229" s="18" t="s">
        <v>21</v>
      </c>
      <c r="L229" s="18" t="s">
        <v>33</v>
      </c>
      <c r="M229" s="28">
        <v>1</v>
      </c>
      <c r="N229" s="18" t="s">
        <v>23</v>
      </c>
      <c r="O229" s="18" t="s">
        <v>276</v>
      </c>
      <c r="P229" s="18" t="s">
        <v>25</v>
      </c>
      <c r="Q229" s="18" t="s">
        <v>1824</v>
      </c>
      <c r="R229" s="18" t="s">
        <v>30</v>
      </c>
      <c r="S229" s="18">
        <f>VLOOKUP(I229,'PRAKASAM (2)'!$A$2:$X$4446,23)</f>
        <v>63</v>
      </c>
      <c r="T229" s="18">
        <f>VLOOKUP(I229,'PRAKASAM (2)'!$A$2:$X$4446,24)</f>
        <v>53</v>
      </c>
    </row>
    <row r="230" spans="1:20">
      <c r="A230" s="18">
        <v>2818</v>
      </c>
      <c r="B230" s="18" t="s">
        <v>17</v>
      </c>
      <c r="C230" s="18">
        <v>281823</v>
      </c>
      <c r="D230" s="18"/>
      <c r="E230" s="18" t="s">
        <v>274</v>
      </c>
      <c r="F230" s="18">
        <v>281823002</v>
      </c>
      <c r="G230" s="18" t="s">
        <v>281</v>
      </c>
      <c r="H230" s="18" t="s">
        <v>291</v>
      </c>
      <c r="I230" s="18">
        <v>28182300228</v>
      </c>
      <c r="J230" s="18" t="s">
        <v>32</v>
      </c>
      <c r="K230" s="18" t="s">
        <v>21</v>
      </c>
      <c r="L230" s="18" t="s">
        <v>33</v>
      </c>
      <c r="M230" s="28">
        <v>1</v>
      </c>
      <c r="N230" s="18" t="s">
        <v>23</v>
      </c>
      <c r="O230" s="18" t="s">
        <v>276</v>
      </c>
      <c r="P230" s="18" t="s">
        <v>25</v>
      </c>
      <c r="Q230" s="18" t="s">
        <v>1824</v>
      </c>
      <c r="R230" s="18" t="s">
        <v>36</v>
      </c>
      <c r="S230" s="18">
        <f>VLOOKUP(I230,'PRAKASAM (2)'!$A$2:$X$4446,23)</f>
        <v>106</v>
      </c>
      <c r="T230" s="18">
        <f>VLOOKUP(I230,'PRAKASAM (2)'!$A$2:$X$4446,24)</f>
        <v>101</v>
      </c>
    </row>
    <row r="231" spans="1:20" hidden="1">
      <c r="A231" s="18">
        <v>2818</v>
      </c>
      <c r="B231" s="18" t="s">
        <v>17</v>
      </c>
      <c r="C231" s="18">
        <v>281823</v>
      </c>
      <c r="D231" s="18"/>
      <c r="E231" s="18" t="s">
        <v>274</v>
      </c>
      <c r="F231" s="18">
        <v>281823005</v>
      </c>
      <c r="G231" s="18" t="s">
        <v>292</v>
      </c>
      <c r="H231" s="18" t="s">
        <v>293</v>
      </c>
      <c r="I231" s="18">
        <v>28182300503</v>
      </c>
      <c r="J231" s="18" t="s">
        <v>28</v>
      </c>
      <c r="K231" s="18" t="s">
        <v>21</v>
      </c>
      <c r="L231" s="18" t="s">
        <v>22</v>
      </c>
      <c r="M231" s="28">
        <v>1</v>
      </c>
      <c r="N231" s="18" t="s">
        <v>107</v>
      </c>
      <c r="O231" s="18" t="s">
        <v>276</v>
      </c>
      <c r="P231" s="18" t="s">
        <v>25</v>
      </c>
      <c r="Q231" s="18" t="s">
        <v>1824</v>
      </c>
      <c r="R231" s="18" t="s">
        <v>30</v>
      </c>
    </row>
    <row r="232" spans="1:20" hidden="1">
      <c r="A232" s="18">
        <v>2818</v>
      </c>
      <c r="B232" s="18" t="s">
        <v>17</v>
      </c>
      <c r="C232" s="18">
        <v>281823</v>
      </c>
      <c r="D232" s="18"/>
      <c r="E232" s="18" t="s">
        <v>274</v>
      </c>
      <c r="F232" s="18">
        <v>281823005</v>
      </c>
      <c r="G232" s="18" t="s">
        <v>292</v>
      </c>
      <c r="H232" s="18" t="s">
        <v>294</v>
      </c>
      <c r="I232" s="18">
        <v>28182300510</v>
      </c>
      <c r="J232" s="18" t="s">
        <v>28</v>
      </c>
      <c r="K232" s="18" t="s">
        <v>21</v>
      </c>
      <c r="L232" s="18" t="s">
        <v>22</v>
      </c>
      <c r="M232" s="28">
        <v>1</v>
      </c>
      <c r="N232" s="18" t="s">
        <v>107</v>
      </c>
      <c r="O232" s="18" t="s">
        <v>276</v>
      </c>
      <c r="P232" s="18" t="s">
        <v>25</v>
      </c>
      <c r="Q232" s="18" t="s">
        <v>1824</v>
      </c>
      <c r="R232" s="18" t="s">
        <v>30</v>
      </c>
    </row>
    <row r="233" spans="1:20">
      <c r="A233" s="18">
        <v>2818</v>
      </c>
      <c r="B233" s="18" t="s">
        <v>17</v>
      </c>
      <c r="C233" s="18">
        <v>281823</v>
      </c>
      <c r="D233" s="18"/>
      <c r="E233" s="18" t="s">
        <v>274</v>
      </c>
      <c r="F233" s="18">
        <v>281823005</v>
      </c>
      <c r="G233" s="18" t="s">
        <v>292</v>
      </c>
      <c r="H233" s="18" t="s">
        <v>295</v>
      </c>
      <c r="I233" s="18">
        <v>28182300515</v>
      </c>
      <c r="J233" s="18" t="s">
        <v>32</v>
      </c>
      <c r="K233" s="18" t="s">
        <v>21</v>
      </c>
      <c r="L233" s="18" t="s">
        <v>33</v>
      </c>
      <c r="M233" s="28">
        <v>1</v>
      </c>
      <c r="N233" s="18" t="s">
        <v>29</v>
      </c>
      <c r="O233" s="18" t="s">
        <v>24</v>
      </c>
      <c r="P233" s="18" t="s">
        <v>25</v>
      </c>
      <c r="Q233" s="18" t="s">
        <v>1824</v>
      </c>
      <c r="R233" s="18" t="s">
        <v>36</v>
      </c>
      <c r="S233" s="18">
        <f>VLOOKUP(I233,'PRAKASAM (2)'!$A$2:$X$4446,23)</f>
        <v>133</v>
      </c>
      <c r="T233" s="18">
        <f>VLOOKUP(I233,'PRAKASAM (2)'!$A$2:$X$4446,24)</f>
        <v>120</v>
      </c>
    </row>
    <row r="234" spans="1:20">
      <c r="A234" s="18">
        <v>2818</v>
      </c>
      <c r="B234" s="18" t="s">
        <v>17</v>
      </c>
      <c r="C234" s="18">
        <v>281834</v>
      </c>
      <c r="D234" s="18"/>
      <c r="E234" s="18" t="s">
        <v>296</v>
      </c>
      <c r="F234" s="18">
        <v>281834011</v>
      </c>
      <c r="G234" s="18" t="s">
        <v>297</v>
      </c>
      <c r="H234" s="18" t="s">
        <v>298</v>
      </c>
      <c r="I234" s="18">
        <v>28183401101</v>
      </c>
      <c r="J234" s="18" t="s">
        <v>32</v>
      </c>
      <c r="K234" s="18" t="s">
        <v>21</v>
      </c>
      <c r="L234" s="18" t="s">
        <v>33</v>
      </c>
      <c r="M234" s="28">
        <v>1</v>
      </c>
      <c r="N234" s="18" t="s">
        <v>23</v>
      </c>
      <c r="O234" s="18" t="s">
        <v>24</v>
      </c>
      <c r="P234" s="18" t="s">
        <v>25</v>
      </c>
      <c r="Q234" s="18" t="s">
        <v>1824</v>
      </c>
      <c r="R234" s="18" t="s">
        <v>30</v>
      </c>
      <c r="S234" s="18">
        <f>VLOOKUP(I234,'PRAKASAM (2)'!$A$2:$X$4446,23)</f>
        <v>31</v>
      </c>
      <c r="T234" s="18">
        <f>VLOOKUP(I234,'PRAKASAM (2)'!$A$2:$X$4446,24)</f>
        <v>29</v>
      </c>
    </row>
    <row r="235" spans="1:20">
      <c r="A235" s="18">
        <v>2818</v>
      </c>
      <c r="B235" s="18" t="s">
        <v>17</v>
      </c>
      <c r="C235" s="18">
        <v>281834</v>
      </c>
      <c r="D235" s="18"/>
      <c r="E235" s="18" t="s">
        <v>296</v>
      </c>
      <c r="F235" s="18">
        <v>281834011</v>
      </c>
      <c r="G235" s="18" t="s">
        <v>297</v>
      </c>
      <c r="H235" s="18" t="s">
        <v>299</v>
      </c>
      <c r="I235" s="18">
        <v>28183401103</v>
      </c>
      <c r="J235" s="18" t="s">
        <v>32</v>
      </c>
      <c r="K235" s="18" t="s">
        <v>21</v>
      </c>
      <c r="L235" s="18" t="s">
        <v>33</v>
      </c>
      <c r="M235" s="28">
        <v>1</v>
      </c>
      <c r="N235" s="18" t="s">
        <v>23</v>
      </c>
      <c r="O235" s="18" t="s">
        <v>24</v>
      </c>
      <c r="P235" s="18" t="s">
        <v>25</v>
      </c>
      <c r="Q235" s="18" t="s">
        <v>1824</v>
      </c>
      <c r="R235" s="18" t="s">
        <v>30</v>
      </c>
      <c r="S235" s="18">
        <f>VLOOKUP(I235,'PRAKASAM (2)'!$A$2:$X$4446,23)</f>
        <v>28</v>
      </c>
      <c r="T235" s="18">
        <f>VLOOKUP(I235,'PRAKASAM (2)'!$A$2:$X$4446,24)</f>
        <v>28</v>
      </c>
    </row>
    <row r="236" spans="1:20">
      <c r="A236" s="18">
        <v>2818</v>
      </c>
      <c r="B236" s="18" t="s">
        <v>17</v>
      </c>
      <c r="C236" s="18">
        <v>281834</v>
      </c>
      <c r="D236" s="18"/>
      <c r="E236" s="18" t="s">
        <v>296</v>
      </c>
      <c r="F236" s="18">
        <v>281834011</v>
      </c>
      <c r="G236" s="18" t="s">
        <v>297</v>
      </c>
      <c r="H236" s="18" t="s">
        <v>299</v>
      </c>
      <c r="I236" s="18">
        <v>28183401103</v>
      </c>
      <c r="J236" s="18" t="s">
        <v>32</v>
      </c>
      <c r="K236" s="18" t="s">
        <v>21</v>
      </c>
      <c r="L236" s="18" t="s">
        <v>33</v>
      </c>
      <c r="M236" s="28">
        <v>1</v>
      </c>
      <c r="N236" s="18" t="s">
        <v>29</v>
      </c>
      <c r="O236" s="18" t="s">
        <v>24</v>
      </c>
      <c r="P236" s="18" t="s">
        <v>25</v>
      </c>
      <c r="Q236" s="18" t="s">
        <v>1824</v>
      </c>
      <c r="R236" s="18" t="s">
        <v>30</v>
      </c>
      <c r="S236" s="18">
        <f>VLOOKUP(I236,'PRAKASAM (2)'!$A$2:$X$4446,23)</f>
        <v>28</v>
      </c>
      <c r="T236" s="18">
        <f>VLOOKUP(I236,'PRAKASAM (2)'!$A$2:$X$4446,24)</f>
        <v>28</v>
      </c>
    </row>
    <row r="237" spans="1:20" hidden="1">
      <c r="A237" s="18">
        <v>2818</v>
      </c>
      <c r="B237" s="18" t="s">
        <v>17</v>
      </c>
      <c r="C237" s="18">
        <v>281834</v>
      </c>
      <c r="D237" s="18"/>
      <c r="E237" s="18" t="s">
        <v>296</v>
      </c>
      <c r="F237" s="18">
        <v>281834009</v>
      </c>
      <c r="G237" s="18" t="s">
        <v>300</v>
      </c>
      <c r="H237" s="18" t="s">
        <v>301</v>
      </c>
      <c r="I237" s="18">
        <v>28183400915</v>
      </c>
      <c r="J237" s="18" t="s">
        <v>39</v>
      </c>
      <c r="K237" s="18" t="s">
        <v>21</v>
      </c>
      <c r="L237" s="18" t="s">
        <v>22</v>
      </c>
      <c r="M237" s="28">
        <v>1</v>
      </c>
      <c r="N237" s="18" t="s">
        <v>29</v>
      </c>
      <c r="O237" s="18" t="s">
        <v>24</v>
      </c>
      <c r="P237" s="18" t="s">
        <v>25</v>
      </c>
      <c r="Q237" s="18" t="s">
        <v>1825</v>
      </c>
      <c r="R237" s="18" t="s">
        <v>26</v>
      </c>
    </row>
    <row r="238" spans="1:20" hidden="1">
      <c r="A238" s="18">
        <v>2818</v>
      </c>
      <c r="B238" s="18" t="s">
        <v>17</v>
      </c>
      <c r="C238" s="18">
        <v>281834</v>
      </c>
      <c r="D238" s="18"/>
      <c r="E238" s="18" t="s">
        <v>296</v>
      </c>
      <c r="F238" s="18">
        <v>281834009</v>
      </c>
      <c r="G238" s="18" t="s">
        <v>300</v>
      </c>
      <c r="H238" s="18" t="s">
        <v>302</v>
      </c>
      <c r="I238" s="18">
        <v>28183400914</v>
      </c>
      <c r="J238" s="18" t="s">
        <v>97</v>
      </c>
      <c r="K238" s="18" t="s">
        <v>21</v>
      </c>
      <c r="L238" s="18" t="s">
        <v>22</v>
      </c>
      <c r="M238" s="28">
        <v>1</v>
      </c>
      <c r="N238" s="18" t="s">
        <v>23</v>
      </c>
      <c r="O238" s="18" t="s">
        <v>24</v>
      </c>
      <c r="P238" s="18" t="s">
        <v>25</v>
      </c>
      <c r="Q238" s="18" t="s">
        <v>1824</v>
      </c>
      <c r="R238" s="18" t="s">
        <v>26</v>
      </c>
    </row>
    <row r="239" spans="1:20" hidden="1">
      <c r="A239" s="18">
        <v>2818</v>
      </c>
      <c r="B239" s="18" t="s">
        <v>17</v>
      </c>
      <c r="C239" s="18">
        <v>281834</v>
      </c>
      <c r="D239" s="18"/>
      <c r="E239" s="18" t="s">
        <v>296</v>
      </c>
      <c r="F239" s="18">
        <v>281834009</v>
      </c>
      <c r="G239" s="18" t="s">
        <v>300</v>
      </c>
      <c r="H239" s="18" t="s">
        <v>301</v>
      </c>
      <c r="I239" s="18">
        <v>28183400915</v>
      </c>
      <c r="J239" s="18" t="s">
        <v>43</v>
      </c>
      <c r="K239" s="18" t="s">
        <v>69</v>
      </c>
      <c r="L239" s="18" t="s">
        <v>22</v>
      </c>
      <c r="M239" s="28">
        <v>1</v>
      </c>
      <c r="N239" s="18" t="s">
        <v>23</v>
      </c>
      <c r="O239" s="18" t="s">
        <v>24</v>
      </c>
      <c r="P239" s="18" t="s">
        <v>25</v>
      </c>
      <c r="Q239" s="18" t="s">
        <v>1825</v>
      </c>
      <c r="R239" s="18" t="s">
        <v>26</v>
      </c>
    </row>
    <row r="240" spans="1:20" hidden="1">
      <c r="A240" s="18">
        <v>2818</v>
      </c>
      <c r="B240" s="18" t="s">
        <v>17</v>
      </c>
      <c r="C240" s="18">
        <v>281834</v>
      </c>
      <c r="D240" s="18"/>
      <c r="E240" s="18" t="s">
        <v>296</v>
      </c>
      <c r="F240" s="18">
        <v>281834009</v>
      </c>
      <c r="G240" s="18" t="s">
        <v>300</v>
      </c>
      <c r="H240" s="18" t="s">
        <v>302</v>
      </c>
      <c r="I240" s="18">
        <v>28183400914</v>
      </c>
      <c r="J240" s="18" t="s">
        <v>46</v>
      </c>
      <c r="K240" s="18" t="s">
        <v>47</v>
      </c>
      <c r="L240" s="18" t="s">
        <v>33</v>
      </c>
      <c r="M240" s="28">
        <v>1</v>
      </c>
      <c r="N240" s="18" t="s">
        <v>23</v>
      </c>
      <c r="O240" s="18" t="s">
        <v>24</v>
      </c>
      <c r="P240" s="18" t="s">
        <v>25</v>
      </c>
      <c r="Q240" s="18" t="s">
        <v>1824</v>
      </c>
      <c r="R240" s="18" t="s">
        <v>26</v>
      </c>
    </row>
    <row r="241" spans="1:20" hidden="1">
      <c r="A241" s="18">
        <v>2818</v>
      </c>
      <c r="B241" s="18" t="s">
        <v>17</v>
      </c>
      <c r="C241" s="18">
        <v>281834</v>
      </c>
      <c r="D241" s="18"/>
      <c r="E241" s="18" t="s">
        <v>296</v>
      </c>
      <c r="F241" s="18">
        <v>281834009</v>
      </c>
      <c r="G241" s="18" t="s">
        <v>300</v>
      </c>
      <c r="H241" s="18" t="s">
        <v>301</v>
      </c>
      <c r="I241" s="18">
        <v>28183400915</v>
      </c>
      <c r="J241" s="18" t="s">
        <v>46</v>
      </c>
      <c r="K241" s="18" t="s">
        <v>47</v>
      </c>
      <c r="L241" s="18" t="s">
        <v>69</v>
      </c>
      <c r="M241" s="28">
        <v>1</v>
      </c>
      <c r="N241" s="18" t="s">
        <v>23</v>
      </c>
      <c r="O241" s="18" t="s">
        <v>24</v>
      </c>
      <c r="P241" s="18" t="s">
        <v>25</v>
      </c>
      <c r="Q241" s="18" t="s">
        <v>1825</v>
      </c>
      <c r="R241" s="18" t="s">
        <v>26</v>
      </c>
    </row>
    <row r="242" spans="1:20" hidden="1">
      <c r="A242" s="18">
        <v>2818</v>
      </c>
      <c r="B242" s="18" t="s">
        <v>17</v>
      </c>
      <c r="C242" s="18">
        <v>281834</v>
      </c>
      <c r="D242" s="18"/>
      <c r="E242" s="18" t="s">
        <v>296</v>
      </c>
      <c r="F242" s="18">
        <v>281834009</v>
      </c>
      <c r="G242" s="18" t="s">
        <v>300</v>
      </c>
      <c r="H242" s="18" t="s">
        <v>301</v>
      </c>
      <c r="I242" s="18">
        <v>28183400915</v>
      </c>
      <c r="J242" s="18" t="s">
        <v>46</v>
      </c>
      <c r="K242" s="18" t="s">
        <v>48</v>
      </c>
      <c r="L242" s="18" t="s">
        <v>33</v>
      </c>
      <c r="M242" s="28">
        <v>1</v>
      </c>
      <c r="N242" s="18" t="s">
        <v>23</v>
      </c>
      <c r="O242" s="18" t="s">
        <v>24</v>
      </c>
      <c r="P242" s="18" t="s">
        <v>25</v>
      </c>
      <c r="Q242" s="18" t="s">
        <v>1825</v>
      </c>
      <c r="R242" s="18" t="s">
        <v>26</v>
      </c>
    </row>
    <row r="243" spans="1:20" hidden="1">
      <c r="A243" s="18">
        <v>2818</v>
      </c>
      <c r="B243" s="18" t="s">
        <v>17</v>
      </c>
      <c r="C243" s="18">
        <v>281834</v>
      </c>
      <c r="D243" s="18"/>
      <c r="E243" s="18" t="s">
        <v>296</v>
      </c>
      <c r="F243" s="18">
        <v>281834009</v>
      </c>
      <c r="G243" s="18" t="s">
        <v>300</v>
      </c>
      <c r="H243" s="18" t="s">
        <v>301</v>
      </c>
      <c r="I243" s="18">
        <v>28183400915</v>
      </c>
      <c r="J243" s="18" t="s">
        <v>46</v>
      </c>
      <c r="K243" s="18" t="s">
        <v>48</v>
      </c>
      <c r="L243" s="18" t="s">
        <v>69</v>
      </c>
      <c r="M243" s="28">
        <v>1</v>
      </c>
      <c r="N243" s="18" t="s">
        <v>23</v>
      </c>
      <c r="O243" s="18" t="s">
        <v>24</v>
      </c>
      <c r="P243" s="18" t="s">
        <v>25</v>
      </c>
      <c r="Q243" s="18" t="s">
        <v>1825</v>
      </c>
      <c r="R243" s="18" t="s">
        <v>26</v>
      </c>
    </row>
    <row r="244" spans="1:20" hidden="1">
      <c r="A244" s="18">
        <v>2818</v>
      </c>
      <c r="B244" s="18" t="s">
        <v>17</v>
      </c>
      <c r="C244" s="18">
        <v>281834</v>
      </c>
      <c r="D244" s="18"/>
      <c r="E244" s="18" t="s">
        <v>296</v>
      </c>
      <c r="F244" s="18">
        <v>281834009</v>
      </c>
      <c r="G244" s="18" t="s">
        <v>300</v>
      </c>
      <c r="H244" s="18" t="s">
        <v>302</v>
      </c>
      <c r="I244" s="18">
        <v>28183400914</v>
      </c>
      <c r="J244" s="18" t="s">
        <v>46</v>
      </c>
      <c r="K244" s="18" t="s">
        <v>77</v>
      </c>
      <c r="L244" s="18" t="s">
        <v>33</v>
      </c>
      <c r="M244" s="28">
        <v>1</v>
      </c>
      <c r="N244" s="18" t="s">
        <v>23</v>
      </c>
      <c r="O244" s="18" t="s">
        <v>24</v>
      </c>
      <c r="P244" s="18" t="s">
        <v>25</v>
      </c>
      <c r="Q244" s="18" t="s">
        <v>1824</v>
      </c>
      <c r="R244" s="18" t="s">
        <v>26</v>
      </c>
    </row>
    <row r="245" spans="1:20" hidden="1">
      <c r="A245" s="18">
        <v>2818</v>
      </c>
      <c r="B245" s="18" t="s">
        <v>17</v>
      </c>
      <c r="C245" s="18">
        <v>281834</v>
      </c>
      <c r="D245" s="18"/>
      <c r="E245" s="18" t="s">
        <v>296</v>
      </c>
      <c r="F245" s="18">
        <v>281834009</v>
      </c>
      <c r="G245" s="18" t="s">
        <v>300</v>
      </c>
      <c r="H245" s="18" t="s">
        <v>301</v>
      </c>
      <c r="I245" s="18">
        <v>28183400915</v>
      </c>
      <c r="J245" s="18" t="s">
        <v>46</v>
      </c>
      <c r="K245" s="18" t="s">
        <v>77</v>
      </c>
      <c r="L245" s="18" t="s">
        <v>69</v>
      </c>
      <c r="M245" s="28">
        <v>1</v>
      </c>
      <c r="N245" s="18" t="s">
        <v>23</v>
      </c>
      <c r="O245" s="18" t="s">
        <v>24</v>
      </c>
      <c r="P245" s="18" t="s">
        <v>25</v>
      </c>
      <c r="Q245" s="18" t="s">
        <v>1825</v>
      </c>
      <c r="R245" s="18" t="s">
        <v>26</v>
      </c>
    </row>
    <row r="246" spans="1:20">
      <c r="A246" s="18">
        <v>2818</v>
      </c>
      <c r="B246" s="18" t="s">
        <v>17</v>
      </c>
      <c r="C246" s="18">
        <v>281834</v>
      </c>
      <c r="D246" s="18"/>
      <c r="E246" s="18" t="s">
        <v>296</v>
      </c>
      <c r="F246" s="18">
        <v>281834009</v>
      </c>
      <c r="G246" s="18" t="s">
        <v>300</v>
      </c>
      <c r="H246" s="18" t="s">
        <v>303</v>
      </c>
      <c r="I246" s="18">
        <v>28183400901</v>
      </c>
      <c r="J246" s="18" t="s">
        <v>32</v>
      </c>
      <c r="K246" s="18" t="s">
        <v>21</v>
      </c>
      <c r="L246" s="18" t="s">
        <v>33</v>
      </c>
      <c r="M246" s="28">
        <v>1</v>
      </c>
      <c r="N246" s="18" t="s">
        <v>29</v>
      </c>
      <c r="O246" s="18" t="s">
        <v>24</v>
      </c>
      <c r="P246" s="18" t="s">
        <v>25</v>
      </c>
      <c r="Q246" s="18" t="s">
        <v>1824</v>
      </c>
      <c r="R246" s="18" t="s">
        <v>30</v>
      </c>
      <c r="S246" s="18">
        <f>VLOOKUP(I246,'PRAKASAM (2)'!$A$2:$X$4446,23)</f>
        <v>99</v>
      </c>
      <c r="T246" s="18">
        <f>VLOOKUP(I246,'PRAKASAM (2)'!$A$2:$X$4446,24)</f>
        <v>96</v>
      </c>
    </row>
    <row r="247" spans="1:20">
      <c r="A247" s="18">
        <v>2818</v>
      </c>
      <c r="B247" s="18" t="s">
        <v>17</v>
      </c>
      <c r="C247" s="18">
        <v>281834</v>
      </c>
      <c r="D247" s="18"/>
      <c r="E247" s="18" t="s">
        <v>296</v>
      </c>
      <c r="F247" s="18">
        <v>281834009</v>
      </c>
      <c r="G247" s="18" t="s">
        <v>300</v>
      </c>
      <c r="H247" s="18" t="s">
        <v>303</v>
      </c>
      <c r="I247" s="18">
        <v>28183400901</v>
      </c>
      <c r="J247" s="18" t="s">
        <v>32</v>
      </c>
      <c r="K247" s="18" t="s">
        <v>21</v>
      </c>
      <c r="L247" s="18" t="s">
        <v>69</v>
      </c>
      <c r="M247" s="28">
        <v>1</v>
      </c>
      <c r="N247" s="18" t="s">
        <v>23</v>
      </c>
      <c r="O247" s="18" t="s">
        <v>24</v>
      </c>
      <c r="P247" s="18" t="s">
        <v>25</v>
      </c>
      <c r="Q247" s="18" t="s">
        <v>1824</v>
      </c>
      <c r="R247" s="18" t="s">
        <v>30</v>
      </c>
      <c r="S247" s="18">
        <f>VLOOKUP(I247,'PRAKASAM (2)'!$A$2:$X$4446,23)</f>
        <v>99</v>
      </c>
      <c r="T247" s="18">
        <f>VLOOKUP(I247,'PRAKASAM (2)'!$A$2:$X$4446,24)</f>
        <v>96</v>
      </c>
    </row>
    <row r="248" spans="1:20">
      <c r="A248" s="18">
        <v>2818</v>
      </c>
      <c r="B248" s="18" t="s">
        <v>17</v>
      </c>
      <c r="C248" s="18">
        <v>281834</v>
      </c>
      <c r="D248" s="18"/>
      <c r="E248" s="18" t="s">
        <v>296</v>
      </c>
      <c r="F248" s="18">
        <v>281834009</v>
      </c>
      <c r="G248" s="18" t="s">
        <v>300</v>
      </c>
      <c r="H248" s="18" t="s">
        <v>301</v>
      </c>
      <c r="I248" s="18">
        <v>28183400915</v>
      </c>
      <c r="J248" s="18" t="s">
        <v>32</v>
      </c>
      <c r="K248" s="18" t="s">
        <v>21</v>
      </c>
      <c r="L248" s="18" t="s">
        <v>69</v>
      </c>
      <c r="M248" s="28">
        <v>1</v>
      </c>
      <c r="N248" s="18" t="s">
        <v>23</v>
      </c>
      <c r="O248" s="18" t="s">
        <v>24</v>
      </c>
      <c r="P248" s="18" t="s">
        <v>25</v>
      </c>
      <c r="Q248" s="18" t="s">
        <v>1825</v>
      </c>
      <c r="R248" s="18" t="s">
        <v>26</v>
      </c>
      <c r="S248" s="18">
        <f>VLOOKUP(I248,'PRAKASAM (2)'!$A$2:$X$4446,23)</f>
        <v>136</v>
      </c>
      <c r="T248" s="18">
        <f>VLOOKUP(I248,'PRAKASAM (2)'!$A$2:$X$4446,24)</f>
        <v>136</v>
      </c>
    </row>
    <row r="249" spans="1:20">
      <c r="A249" s="18">
        <v>2818</v>
      </c>
      <c r="B249" s="18" t="s">
        <v>17</v>
      </c>
      <c r="C249" s="18">
        <v>281834</v>
      </c>
      <c r="D249" s="18"/>
      <c r="E249" s="18" t="s">
        <v>296</v>
      </c>
      <c r="F249" s="18">
        <v>281834009</v>
      </c>
      <c r="G249" s="18" t="s">
        <v>300</v>
      </c>
      <c r="H249" s="18" t="s">
        <v>301</v>
      </c>
      <c r="I249" s="18">
        <v>28183400915</v>
      </c>
      <c r="J249" s="18" t="s">
        <v>32</v>
      </c>
      <c r="K249" s="18" t="s">
        <v>69</v>
      </c>
      <c r="L249" s="18" t="s">
        <v>69</v>
      </c>
      <c r="M249" s="28">
        <v>1</v>
      </c>
      <c r="N249" s="18" t="s">
        <v>29</v>
      </c>
      <c r="O249" s="18" t="s">
        <v>24</v>
      </c>
      <c r="P249" s="18" t="s">
        <v>25</v>
      </c>
      <c r="Q249" s="18" t="s">
        <v>1825</v>
      </c>
      <c r="R249" s="18" t="s">
        <v>26</v>
      </c>
      <c r="S249" s="18">
        <f>VLOOKUP(I249,'PRAKASAM (2)'!$A$2:$X$4446,23)</f>
        <v>136</v>
      </c>
      <c r="T249" s="18">
        <f>VLOOKUP(I249,'PRAKASAM (2)'!$A$2:$X$4446,24)</f>
        <v>136</v>
      </c>
    </row>
    <row r="250" spans="1:20">
      <c r="A250" s="18">
        <v>2818</v>
      </c>
      <c r="B250" s="18" t="s">
        <v>17</v>
      </c>
      <c r="C250" s="18">
        <v>281834</v>
      </c>
      <c r="D250" s="18"/>
      <c r="E250" s="18" t="s">
        <v>296</v>
      </c>
      <c r="F250" s="18">
        <v>281834007</v>
      </c>
      <c r="G250" s="18" t="s">
        <v>304</v>
      </c>
      <c r="H250" s="18" t="s">
        <v>305</v>
      </c>
      <c r="I250" s="18">
        <v>28183400701</v>
      </c>
      <c r="J250" s="18" t="s">
        <v>32</v>
      </c>
      <c r="K250" s="18" t="s">
        <v>21</v>
      </c>
      <c r="L250" s="18" t="s">
        <v>33</v>
      </c>
      <c r="M250" s="28">
        <v>1</v>
      </c>
      <c r="N250" s="18" t="s">
        <v>29</v>
      </c>
      <c r="O250" s="18" t="s">
        <v>24</v>
      </c>
      <c r="P250" s="18" t="s">
        <v>25</v>
      </c>
      <c r="Q250" s="18" t="s">
        <v>1824</v>
      </c>
      <c r="R250" s="18" t="s">
        <v>36</v>
      </c>
      <c r="S250" s="18">
        <f>VLOOKUP(I250,'PRAKASAM (2)'!$A$2:$X$4446,23)</f>
        <v>73</v>
      </c>
      <c r="T250" s="18">
        <f>VLOOKUP(I250,'PRAKASAM (2)'!$A$2:$X$4446,24)</f>
        <v>73</v>
      </c>
    </row>
    <row r="251" spans="1:20">
      <c r="A251" s="18">
        <v>2818</v>
      </c>
      <c r="B251" s="18" t="s">
        <v>17</v>
      </c>
      <c r="C251" s="18">
        <v>281834</v>
      </c>
      <c r="D251" s="18"/>
      <c r="E251" s="18" t="s">
        <v>296</v>
      </c>
      <c r="F251" s="18">
        <v>281834001</v>
      </c>
      <c r="G251" s="18" t="s">
        <v>306</v>
      </c>
      <c r="H251" s="18" t="s">
        <v>307</v>
      </c>
      <c r="I251" s="18">
        <v>28183400101</v>
      </c>
      <c r="J251" s="18" t="s">
        <v>32</v>
      </c>
      <c r="K251" s="18" t="s">
        <v>21</v>
      </c>
      <c r="L251" s="18" t="s">
        <v>33</v>
      </c>
      <c r="M251" s="28">
        <v>1</v>
      </c>
      <c r="N251" s="18" t="s">
        <v>29</v>
      </c>
      <c r="O251" s="18" t="s">
        <v>24</v>
      </c>
      <c r="P251" s="18" t="s">
        <v>25</v>
      </c>
      <c r="Q251" s="18" t="s">
        <v>1824</v>
      </c>
      <c r="R251" s="18" t="s">
        <v>30</v>
      </c>
      <c r="S251" s="18">
        <f>VLOOKUP(I251,'PRAKASAM (2)'!$A$2:$X$4446,23)</f>
        <v>92</v>
      </c>
      <c r="T251" s="18">
        <f>VLOOKUP(I251,'PRAKASAM (2)'!$A$2:$X$4446,24)</f>
        <v>91</v>
      </c>
    </row>
    <row r="252" spans="1:20" hidden="1">
      <c r="A252" s="18">
        <v>2818</v>
      </c>
      <c r="B252" s="18" t="s">
        <v>17</v>
      </c>
      <c r="C252" s="18">
        <v>281834</v>
      </c>
      <c r="D252" s="18"/>
      <c r="E252" s="18" t="s">
        <v>296</v>
      </c>
      <c r="F252" s="18">
        <v>281834004</v>
      </c>
      <c r="G252" s="18" t="s">
        <v>308</v>
      </c>
      <c r="H252" s="18" t="s">
        <v>309</v>
      </c>
      <c r="I252" s="18">
        <v>28183400405</v>
      </c>
      <c r="J252" s="18" t="s">
        <v>40</v>
      </c>
      <c r="K252" s="18" t="s">
        <v>33</v>
      </c>
      <c r="L252" s="18" t="s">
        <v>22</v>
      </c>
      <c r="M252" s="28">
        <v>1</v>
      </c>
      <c r="N252" s="18" t="s">
        <v>23</v>
      </c>
      <c r="O252" s="18" t="s">
        <v>24</v>
      </c>
      <c r="P252" s="18" t="s">
        <v>25</v>
      </c>
      <c r="Q252" s="18" t="s">
        <v>1824</v>
      </c>
      <c r="R252" s="18" t="s">
        <v>36</v>
      </c>
    </row>
    <row r="253" spans="1:20">
      <c r="A253" s="18">
        <v>2818</v>
      </c>
      <c r="B253" s="18" t="s">
        <v>17</v>
      </c>
      <c r="C253" s="18">
        <v>281834</v>
      </c>
      <c r="D253" s="18"/>
      <c r="E253" s="18" t="s">
        <v>296</v>
      </c>
      <c r="F253" s="18">
        <v>281834004</v>
      </c>
      <c r="G253" s="18" t="s">
        <v>308</v>
      </c>
      <c r="H253" s="18" t="s">
        <v>309</v>
      </c>
      <c r="I253" s="18">
        <v>28183400405</v>
      </c>
      <c r="J253" s="18" t="s">
        <v>32</v>
      </c>
      <c r="K253" s="18" t="s">
        <v>21</v>
      </c>
      <c r="L253" s="18" t="s">
        <v>33</v>
      </c>
      <c r="M253" s="28">
        <v>1</v>
      </c>
      <c r="N253" s="18" t="s">
        <v>29</v>
      </c>
      <c r="O253" s="18" t="s">
        <v>24</v>
      </c>
      <c r="P253" s="18" t="s">
        <v>25</v>
      </c>
      <c r="Q253" s="18" t="s">
        <v>1824</v>
      </c>
      <c r="R253" s="18" t="s">
        <v>36</v>
      </c>
      <c r="S253" s="18">
        <f>VLOOKUP(I253,'PRAKASAM (2)'!$A$2:$X$4446,23)</f>
        <v>120</v>
      </c>
      <c r="T253" s="18">
        <f>VLOOKUP(I253,'PRAKASAM (2)'!$A$2:$X$4446,24)</f>
        <v>119</v>
      </c>
    </row>
    <row r="254" spans="1:20">
      <c r="A254" s="18">
        <v>2818</v>
      </c>
      <c r="B254" s="18" t="s">
        <v>17</v>
      </c>
      <c r="C254" s="18">
        <v>281834</v>
      </c>
      <c r="D254" s="18"/>
      <c r="E254" s="18" t="s">
        <v>296</v>
      </c>
      <c r="F254" s="18">
        <v>281834004</v>
      </c>
      <c r="G254" s="18" t="s">
        <v>308</v>
      </c>
      <c r="H254" s="18" t="s">
        <v>310</v>
      </c>
      <c r="I254" s="18">
        <v>28183400402</v>
      </c>
      <c r="J254" s="18" t="s">
        <v>32</v>
      </c>
      <c r="K254" s="18" t="s">
        <v>21</v>
      </c>
      <c r="L254" s="18" t="s">
        <v>69</v>
      </c>
      <c r="M254" s="28">
        <v>1</v>
      </c>
      <c r="N254" s="18" t="s">
        <v>23</v>
      </c>
      <c r="O254" s="18" t="s">
        <v>24</v>
      </c>
      <c r="P254" s="18" t="s">
        <v>25</v>
      </c>
      <c r="Q254" s="18" t="s">
        <v>1824</v>
      </c>
      <c r="R254" s="18" t="s">
        <v>30</v>
      </c>
      <c r="S254" s="18">
        <f>VLOOKUP(I254,'PRAKASAM (2)'!$A$2:$X$4446,23)</f>
        <v>28</v>
      </c>
      <c r="T254" s="18">
        <f>VLOOKUP(I254,'PRAKASAM (2)'!$A$2:$X$4446,24)</f>
        <v>26</v>
      </c>
    </row>
    <row r="255" spans="1:20" hidden="1">
      <c r="A255" s="18">
        <v>2818</v>
      </c>
      <c r="B255" s="18" t="s">
        <v>17</v>
      </c>
      <c r="C255" s="18">
        <v>281834</v>
      </c>
      <c r="D255" s="18"/>
      <c r="E255" s="18" t="s">
        <v>296</v>
      </c>
      <c r="F255" s="18">
        <v>281834002</v>
      </c>
      <c r="G255" s="18" t="s">
        <v>311</v>
      </c>
      <c r="H255" s="18" t="s">
        <v>312</v>
      </c>
      <c r="I255" s="18">
        <v>28183400205</v>
      </c>
      <c r="J255" s="18" t="s">
        <v>39</v>
      </c>
      <c r="K255" s="18" t="s">
        <v>21</v>
      </c>
      <c r="L255" s="18" t="s">
        <v>22</v>
      </c>
      <c r="M255" s="28">
        <v>1</v>
      </c>
      <c r="N255" s="18" t="s">
        <v>29</v>
      </c>
      <c r="O255" s="18" t="s">
        <v>24</v>
      </c>
      <c r="P255" s="18" t="s">
        <v>25</v>
      </c>
      <c r="Q255" s="18" t="s">
        <v>1824</v>
      </c>
      <c r="R255" s="18" t="s">
        <v>26</v>
      </c>
    </row>
    <row r="256" spans="1:20">
      <c r="A256" s="18">
        <v>2818</v>
      </c>
      <c r="B256" s="18" t="s">
        <v>17</v>
      </c>
      <c r="C256" s="18">
        <v>281834</v>
      </c>
      <c r="D256" s="18"/>
      <c r="E256" s="18" t="s">
        <v>296</v>
      </c>
      <c r="F256" s="18">
        <v>281834002</v>
      </c>
      <c r="G256" s="18" t="s">
        <v>311</v>
      </c>
      <c r="H256" s="18" t="s">
        <v>313</v>
      </c>
      <c r="I256" s="18">
        <v>28183400201</v>
      </c>
      <c r="J256" s="18" t="s">
        <v>32</v>
      </c>
      <c r="K256" s="18" t="s">
        <v>21</v>
      </c>
      <c r="L256" s="18" t="s">
        <v>69</v>
      </c>
      <c r="M256" s="28">
        <v>1</v>
      </c>
      <c r="N256" s="18" t="s">
        <v>23</v>
      </c>
      <c r="O256" s="18" t="s">
        <v>24</v>
      </c>
      <c r="P256" s="18" t="s">
        <v>25</v>
      </c>
      <c r="Q256" s="18" t="s">
        <v>1824</v>
      </c>
      <c r="R256" s="18" t="s">
        <v>30</v>
      </c>
      <c r="S256" s="18">
        <f>VLOOKUP(I256,'PRAKASAM (2)'!$A$2:$X$4446,23)</f>
        <v>67</v>
      </c>
      <c r="T256" s="18">
        <f>VLOOKUP(I256,'PRAKASAM (2)'!$A$2:$X$4446,24)</f>
        <v>67</v>
      </c>
    </row>
    <row r="257" spans="1:20">
      <c r="A257" s="18">
        <v>2818</v>
      </c>
      <c r="B257" s="18" t="s">
        <v>17</v>
      </c>
      <c r="C257" s="18">
        <v>281834</v>
      </c>
      <c r="D257" s="18"/>
      <c r="E257" s="18" t="s">
        <v>296</v>
      </c>
      <c r="F257" s="18">
        <v>281834002</v>
      </c>
      <c r="G257" s="18" t="s">
        <v>311</v>
      </c>
      <c r="H257" s="18" t="s">
        <v>314</v>
      </c>
      <c r="I257" s="18">
        <v>28183400204</v>
      </c>
      <c r="J257" s="18" t="s">
        <v>32</v>
      </c>
      <c r="K257" s="18" t="s">
        <v>21</v>
      </c>
      <c r="L257" s="18" t="s">
        <v>69</v>
      </c>
      <c r="M257" s="28">
        <v>1</v>
      </c>
      <c r="N257" s="18" t="s">
        <v>23</v>
      </c>
      <c r="O257" s="18" t="s">
        <v>84</v>
      </c>
      <c r="P257" s="18" t="s">
        <v>85</v>
      </c>
      <c r="Q257" s="18" t="s">
        <v>1824</v>
      </c>
      <c r="R257" s="18" t="s">
        <v>36</v>
      </c>
      <c r="S257" s="18">
        <f>VLOOKUP(I257,'PRAKASAM (2)'!$A$2:$X$4446,23)</f>
        <v>67</v>
      </c>
      <c r="T257" s="18">
        <f>VLOOKUP(I257,'PRAKASAM (2)'!$A$2:$X$4446,24)</f>
        <v>67</v>
      </c>
    </row>
    <row r="258" spans="1:20" hidden="1">
      <c r="A258" s="18">
        <v>2818</v>
      </c>
      <c r="B258" s="18" t="s">
        <v>17</v>
      </c>
      <c r="C258" s="18">
        <v>281834</v>
      </c>
      <c r="D258" s="18"/>
      <c r="E258" s="18" t="s">
        <v>296</v>
      </c>
      <c r="F258" s="18">
        <v>281834012</v>
      </c>
      <c r="G258" s="18" t="s">
        <v>315</v>
      </c>
      <c r="H258" s="18" t="s">
        <v>316</v>
      </c>
      <c r="I258" s="18">
        <v>28183401203</v>
      </c>
      <c r="J258" s="18" t="s">
        <v>97</v>
      </c>
      <c r="K258" s="18" t="s">
        <v>21</v>
      </c>
      <c r="L258" s="18" t="s">
        <v>22</v>
      </c>
      <c r="M258" s="28">
        <v>1</v>
      </c>
      <c r="N258" s="18" t="s">
        <v>23</v>
      </c>
      <c r="O258" s="18" t="s">
        <v>24</v>
      </c>
      <c r="P258" s="18" t="s">
        <v>25</v>
      </c>
      <c r="Q258" s="18" t="s">
        <v>1824</v>
      </c>
      <c r="R258" s="18" t="s">
        <v>26</v>
      </c>
    </row>
    <row r="259" spans="1:20" hidden="1">
      <c r="A259" s="18">
        <v>2818</v>
      </c>
      <c r="B259" s="18" t="s">
        <v>17</v>
      </c>
      <c r="C259" s="18">
        <v>281834</v>
      </c>
      <c r="D259" s="18"/>
      <c r="E259" s="18" t="s">
        <v>296</v>
      </c>
      <c r="F259" s="18">
        <v>281834006</v>
      </c>
      <c r="G259" s="18" t="s">
        <v>317</v>
      </c>
      <c r="H259" s="18" t="s">
        <v>318</v>
      </c>
      <c r="I259" s="18">
        <v>28183400604</v>
      </c>
      <c r="J259" s="18" t="s">
        <v>39</v>
      </c>
      <c r="K259" s="18" t="s">
        <v>21</v>
      </c>
      <c r="L259" s="18" t="s">
        <v>22</v>
      </c>
      <c r="M259" s="28">
        <v>1</v>
      </c>
      <c r="N259" s="18" t="s">
        <v>29</v>
      </c>
      <c r="O259" s="18" t="s">
        <v>24</v>
      </c>
      <c r="P259" s="18" t="s">
        <v>25</v>
      </c>
      <c r="Q259" s="18" t="s">
        <v>1824</v>
      </c>
      <c r="R259" s="18" t="s">
        <v>26</v>
      </c>
    </row>
    <row r="260" spans="1:20" hidden="1">
      <c r="A260" s="18">
        <v>2818</v>
      </c>
      <c r="B260" s="18" t="s">
        <v>17</v>
      </c>
      <c r="C260" s="18">
        <v>281834</v>
      </c>
      <c r="D260" s="18"/>
      <c r="E260" s="18" t="s">
        <v>296</v>
      </c>
      <c r="F260" s="18">
        <v>281834006</v>
      </c>
      <c r="G260" s="18" t="s">
        <v>317</v>
      </c>
      <c r="H260" s="18" t="s">
        <v>318</v>
      </c>
      <c r="I260" s="18">
        <v>28183400604</v>
      </c>
      <c r="J260" s="18" t="s">
        <v>97</v>
      </c>
      <c r="K260" s="18" t="s">
        <v>21</v>
      </c>
      <c r="L260" s="18" t="s">
        <v>22</v>
      </c>
      <c r="M260" s="28">
        <v>1</v>
      </c>
      <c r="N260" s="18" t="s">
        <v>23</v>
      </c>
      <c r="O260" s="18" t="s">
        <v>24</v>
      </c>
      <c r="P260" s="18" t="s">
        <v>25</v>
      </c>
      <c r="Q260" s="18" t="s">
        <v>1824</v>
      </c>
      <c r="R260" s="18" t="s">
        <v>26</v>
      </c>
    </row>
    <row r="261" spans="1:20" hidden="1">
      <c r="A261" s="18">
        <v>2818</v>
      </c>
      <c r="B261" s="18" t="s">
        <v>17</v>
      </c>
      <c r="C261" s="18">
        <v>281834</v>
      </c>
      <c r="D261" s="18"/>
      <c r="E261" s="18" t="s">
        <v>296</v>
      </c>
      <c r="F261" s="18">
        <v>281834006</v>
      </c>
      <c r="G261" s="18" t="s">
        <v>317</v>
      </c>
      <c r="H261" s="18" t="s">
        <v>318</v>
      </c>
      <c r="I261" s="18">
        <v>28183400604</v>
      </c>
      <c r="J261" s="18" t="s">
        <v>46</v>
      </c>
      <c r="K261" s="18" t="s">
        <v>99</v>
      </c>
      <c r="L261" s="18" t="s">
        <v>33</v>
      </c>
      <c r="M261" s="28">
        <v>1</v>
      </c>
      <c r="N261" s="18" t="s">
        <v>23</v>
      </c>
      <c r="O261" s="18" t="s">
        <v>24</v>
      </c>
      <c r="P261" s="18" t="s">
        <v>25</v>
      </c>
      <c r="Q261" s="18" t="s">
        <v>1824</v>
      </c>
      <c r="R261" s="18" t="s">
        <v>26</v>
      </c>
    </row>
    <row r="262" spans="1:20" hidden="1">
      <c r="A262" s="18">
        <v>2818</v>
      </c>
      <c r="B262" s="18" t="s">
        <v>17</v>
      </c>
      <c r="C262" s="18">
        <v>281834</v>
      </c>
      <c r="D262" s="18"/>
      <c r="E262" s="18" t="s">
        <v>296</v>
      </c>
      <c r="F262" s="18">
        <v>281834016</v>
      </c>
      <c r="G262" s="18" t="s">
        <v>319</v>
      </c>
      <c r="H262" s="18" t="s">
        <v>320</v>
      </c>
      <c r="I262" s="18">
        <v>28183401607</v>
      </c>
      <c r="J262" s="18" t="s">
        <v>60</v>
      </c>
      <c r="K262" s="18" t="s">
        <v>21</v>
      </c>
      <c r="L262" s="18" t="s">
        <v>22</v>
      </c>
      <c r="M262" s="28">
        <v>1</v>
      </c>
      <c r="N262" s="18" t="s">
        <v>29</v>
      </c>
      <c r="O262" s="18" t="s">
        <v>24</v>
      </c>
      <c r="P262" s="18" t="s">
        <v>25</v>
      </c>
      <c r="Q262" s="18" t="s">
        <v>1825</v>
      </c>
      <c r="R262" s="18" t="s">
        <v>26</v>
      </c>
    </row>
    <row r="263" spans="1:20" hidden="1">
      <c r="A263" s="18">
        <v>2818</v>
      </c>
      <c r="B263" s="18" t="s">
        <v>17</v>
      </c>
      <c r="C263" s="18">
        <v>281834</v>
      </c>
      <c r="D263" s="18"/>
      <c r="E263" s="18" t="s">
        <v>296</v>
      </c>
      <c r="F263" s="18">
        <v>281834016</v>
      </c>
      <c r="G263" s="18" t="s">
        <v>319</v>
      </c>
      <c r="H263" s="18" t="s">
        <v>320</v>
      </c>
      <c r="I263" s="18">
        <v>28183401607</v>
      </c>
      <c r="J263" s="18" t="s">
        <v>39</v>
      </c>
      <c r="K263" s="18" t="s">
        <v>21</v>
      </c>
      <c r="L263" s="18" t="s">
        <v>22</v>
      </c>
      <c r="M263" s="28">
        <v>1</v>
      </c>
      <c r="N263" s="18" t="s">
        <v>29</v>
      </c>
      <c r="O263" s="18" t="s">
        <v>24</v>
      </c>
      <c r="P263" s="18" t="s">
        <v>25</v>
      </c>
      <c r="Q263" s="18" t="s">
        <v>1825</v>
      </c>
      <c r="R263" s="18" t="s">
        <v>26</v>
      </c>
    </row>
    <row r="264" spans="1:20" hidden="1">
      <c r="A264" s="18">
        <v>2818</v>
      </c>
      <c r="B264" s="18" t="s">
        <v>17</v>
      </c>
      <c r="C264" s="18">
        <v>281834</v>
      </c>
      <c r="D264" s="18"/>
      <c r="E264" s="18" t="s">
        <v>296</v>
      </c>
      <c r="F264" s="18">
        <v>281834016</v>
      </c>
      <c r="G264" s="18" t="s">
        <v>319</v>
      </c>
      <c r="H264" s="18" t="s">
        <v>320</v>
      </c>
      <c r="I264" s="18">
        <v>28183401607</v>
      </c>
      <c r="J264" s="18" t="s">
        <v>43</v>
      </c>
      <c r="K264" s="18" t="s">
        <v>44</v>
      </c>
      <c r="L264" s="18" t="s">
        <v>22</v>
      </c>
      <c r="M264" s="28">
        <v>1</v>
      </c>
      <c r="N264" s="18" t="s">
        <v>23</v>
      </c>
      <c r="O264" s="18" t="s">
        <v>24</v>
      </c>
      <c r="P264" s="18" t="s">
        <v>25</v>
      </c>
      <c r="Q264" s="18" t="s">
        <v>1825</v>
      </c>
      <c r="R264" s="18" t="s">
        <v>26</v>
      </c>
    </row>
    <row r="265" spans="1:20" hidden="1">
      <c r="A265" s="18">
        <v>2818</v>
      </c>
      <c r="B265" s="18" t="s">
        <v>17</v>
      </c>
      <c r="C265" s="18">
        <v>281834</v>
      </c>
      <c r="D265" s="18"/>
      <c r="E265" s="18" t="s">
        <v>296</v>
      </c>
      <c r="F265" s="18">
        <v>281834016</v>
      </c>
      <c r="G265" s="18" t="s">
        <v>319</v>
      </c>
      <c r="H265" s="18" t="s">
        <v>320</v>
      </c>
      <c r="I265" s="18">
        <v>28183401607</v>
      </c>
      <c r="J265" s="18" t="s">
        <v>46</v>
      </c>
      <c r="K265" s="18" t="s">
        <v>48</v>
      </c>
      <c r="L265" s="18" t="s">
        <v>33</v>
      </c>
      <c r="M265" s="28">
        <v>1</v>
      </c>
      <c r="N265" s="18" t="s">
        <v>23</v>
      </c>
      <c r="O265" s="18" t="s">
        <v>24</v>
      </c>
      <c r="P265" s="18" t="s">
        <v>25</v>
      </c>
      <c r="Q265" s="18" t="s">
        <v>1825</v>
      </c>
      <c r="R265" s="18" t="s">
        <v>26</v>
      </c>
    </row>
    <row r="266" spans="1:20" hidden="1">
      <c r="A266" s="18">
        <v>2818</v>
      </c>
      <c r="B266" s="18" t="s">
        <v>17</v>
      </c>
      <c r="C266" s="18">
        <v>281834</v>
      </c>
      <c r="D266" s="18"/>
      <c r="E266" s="18" t="s">
        <v>296</v>
      </c>
      <c r="F266" s="18">
        <v>281834016</v>
      </c>
      <c r="G266" s="18" t="s">
        <v>319</v>
      </c>
      <c r="H266" s="18" t="s">
        <v>320</v>
      </c>
      <c r="I266" s="18">
        <v>28183401607</v>
      </c>
      <c r="J266" s="18" t="s">
        <v>46</v>
      </c>
      <c r="K266" s="18" t="s">
        <v>48</v>
      </c>
      <c r="L266" s="18" t="s">
        <v>33</v>
      </c>
      <c r="M266" s="28">
        <v>1</v>
      </c>
      <c r="N266" s="18" t="s">
        <v>29</v>
      </c>
      <c r="O266" s="18" t="s">
        <v>24</v>
      </c>
      <c r="P266" s="18" t="s">
        <v>25</v>
      </c>
      <c r="Q266" s="18" t="s">
        <v>1825</v>
      </c>
      <c r="R266" s="18" t="s">
        <v>26</v>
      </c>
    </row>
    <row r="267" spans="1:20">
      <c r="A267" s="18">
        <v>2818</v>
      </c>
      <c r="B267" s="18" t="s">
        <v>17</v>
      </c>
      <c r="C267" s="18">
        <v>281834</v>
      </c>
      <c r="D267" s="18"/>
      <c r="E267" s="18" t="s">
        <v>296</v>
      </c>
      <c r="F267" s="18">
        <v>281834016</v>
      </c>
      <c r="G267" s="18" t="s">
        <v>319</v>
      </c>
      <c r="H267" s="18" t="s">
        <v>321</v>
      </c>
      <c r="I267" s="18">
        <v>28183401603</v>
      </c>
      <c r="J267" s="18" t="s">
        <v>32</v>
      </c>
      <c r="K267" s="18" t="s">
        <v>21</v>
      </c>
      <c r="L267" s="18" t="s">
        <v>33</v>
      </c>
      <c r="M267" s="28">
        <v>1</v>
      </c>
      <c r="N267" s="18" t="s">
        <v>23</v>
      </c>
      <c r="O267" s="18" t="s">
        <v>24</v>
      </c>
      <c r="P267" s="18" t="s">
        <v>25</v>
      </c>
      <c r="Q267" s="18" t="s">
        <v>1824</v>
      </c>
      <c r="R267" s="18" t="s">
        <v>30</v>
      </c>
      <c r="S267" s="18">
        <f>VLOOKUP(I267,'PRAKASAM (2)'!$A$2:$X$4446,23)</f>
        <v>21</v>
      </c>
      <c r="T267" s="18">
        <f>VLOOKUP(I267,'PRAKASAM (2)'!$A$2:$X$4446,24)</f>
        <v>21</v>
      </c>
    </row>
    <row r="268" spans="1:20">
      <c r="A268" s="18">
        <v>2818</v>
      </c>
      <c r="B268" s="18" t="s">
        <v>17</v>
      </c>
      <c r="C268" s="18">
        <v>281834</v>
      </c>
      <c r="D268" s="18"/>
      <c r="E268" s="18" t="s">
        <v>296</v>
      </c>
      <c r="F268" s="18">
        <v>281834016</v>
      </c>
      <c r="G268" s="18" t="s">
        <v>319</v>
      </c>
      <c r="H268" s="18" t="s">
        <v>322</v>
      </c>
      <c r="I268" s="18">
        <v>28183401604</v>
      </c>
      <c r="J268" s="18" t="s">
        <v>32</v>
      </c>
      <c r="K268" s="18" t="s">
        <v>21</v>
      </c>
      <c r="L268" s="18" t="s">
        <v>33</v>
      </c>
      <c r="M268" s="28">
        <v>1</v>
      </c>
      <c r="N268" s="18" t="s">
        <v>23</v>
      </c>
      <c r="O268" s="18" t="s">
        <v>24</v>
      </c>
      <c r="P268" s="18" t="s">
        <v>25</v>
      </c>
      <c r="Q268" s="18" t="s">
        <v>1824</v>
      </c>
      <c r="R268" s="18" t="s">
        <v>36</v>
      </c>
      <c r="S268" s="18">
        <f>VLOOKUP(I268,'PRAKASAM (2)'!$A$2:$X$4446,23)</f>
        <v>101</v>
      </c>
      <c r="T268" s="18">
        <f>VLOOKUP(I268,'PRAKASAM (2)'!$A$2:$X$4446,24)</f>
        <v>99</v>
      </c>
    </row>
    <row r="269" spans="1:20">
      <c r="A269" s="18">
        <v>2818</v>
      </c>
      <c r="B269" s="18" t="s">
        <v>17</v>
      </c>
      <c r="C269" s="18">
        <v>281834</v>
      </c>
      <c r="D269" s="18"/>
      <c r="E269" s="18" t="s">
        <v>296</v>
      </c>
      <c r="F269" s="18">
        <v>281834016</v>
      </c>
      <c r="G269" s="18" t="s">
        <v>319</v>
      </c>
      <c r="H269" s="18" t="s">
        <v>322</v>
      </c>
      <c r="I269" s="18">
        <v>28183401604</v>
      </c>
      <c r="J269" s="18" t="s">
        <v>32</v>
      </c>
      <c r="K269" s="18" t="s">
        <v>21</v>
      </c>
      <c r="L269" s="18" t="s">
        <v>33</v>
      </c>
      <c r="M269" s="28">
        <v>2</v>
      </c>
      <c r="N269" s="18" t="s">
        <v>29</v>
      </c>
      <c r="O269" s="18" t="s">
        <v>24</v>
      </c>
      <c r="P269" s="18" t="s">
        <v>25</v>
      </c>
      <c r="Q269" s="18" t="s">
        <v>1824</v>
      </c>
      <c r="R269" s="18" t="s">
        <v>36</v>
      </c>
      <c r="S269" s="18">
        <f>VLOOKUP(I269,'PRAKASAM (2)'!$A$2:$X$4446,23)</f>
        <v>101</v>
      </c>
      <c r="T269" s="18">
        <f>VLOOKUP(I269,'PRAKASAM (2)'!$A$2:$X$4446,24)</f>
        <v>99</v>
      </c>
    </row>
    <row r="270" spans="1:20" hidden="1">
      <c r="A270" s="18">
        <v>2818</v>
      </c>
      <c r="B270" s="18" t="s">
        <v>17</v>
      </c>
      <c r="C270" s="18">
        <v>281834</v>
      </c>
      <c r="D270" s="18"/>
      <c r="E270" s="18" t="s">
        <v>296</v>
      </c>
      <c r="F270" s="18">
        <v>281834014</v>
      </c>
      <c r="G270" s="18" t="s">
        <v>323</v>
      </c>
      <c r="H270" s="18" t="s">
        <v>324</v>
      </c>
      <c r="I270" s="18">
        <v>28183401406</v>
      </c>
      <c r="J270" s="18" t="s">
        <v>60</v>
      </c>
      <c r="K270" s="18" t="s">
        <v>21</v>
      </c>
      <c r="L270" s="18" t="s">
        <v>22</v>
      </c>
      <c r="M270" s="28">
        <v>1</v>
      </c>
      <c r="N270" s="18" t="s">
        <v>29</v>
      </c>
      <c r="O270" s="18" t="s">
        <v>24</v>
      </c>
      <c r="P270" s="18" t="s">
        <v>25</v>
      </c>
      <c r="Q270" s="18" t="s">
        <v>1824</v>
      </c>
      <c r="R270" s="18" t="s">
        <v>26</v>
      </c>
    </row>
    <row r="271" spans="1:20" hidden="1">
      <c r="A271" s="18">
        <v>2818</v>
      </c>
      <c r="B271" s="18" t="s">
        <v>17</v>
      </c>
      <c r="C271" s="18">
        <v>281834</v>
      </c>
      <c r="D271" s="18"/>
      <c r="E271" s="18" t="s">
        <v>296</v>
      </c>
      <c r="F271" s="18">
        <v>281834014</v>
      </c>
      <c r="G271" s="18" t="s">
        <v>323</v>
      </c>
      <c r="H271" s="18" t="s">
        <v>324</v>
      </c>
      <c r="I271" s="18">
        <v>28183401406</v>
      </c>
      <c r="J271" s="18" t="s">
        <v>20</v>
      </c>
      <c r="K271" s="18" t="s">
        <v>21</v>
      </c>
      <c r="L271" s="18" t="s">
        <v>22</v>
      </c>
      <c r="M271" s="28">
        <v>1</v>
      </c>
      <c r="N271" s="18" t="s">
        <v>23</v>
      </c>
      <c r="O271" s="18" t="s">
        <v>24</v>
      </c>
      <c r="P271" s="18" t="s">
        <v>25</v>
      </c>
      <c r="Q271" s="18" t="s">
        <v>1824</v>
      </c>
      <c r="R271" s="18" t="s">
        <v>26</v>
      </c>
    </row>
    <row r="272" spans="1:20" hidden="1">
      <c r="A272" s="18">
        <v>2818</v>
      </c>
      <c r="B272" s="18" t="s">
        <v>17</v>
      </c>
      <c r="C272" s="18">
        <v>281834</v>
      </c>
      <c r="D272" s="18"/>
      <c r="E272" s="18" t="s">
        <v>296</v>
      </c>
      <c r="F272" s="18">
        <v>281834014</v>
      </c>
      <c r="G272" s="18" t="s">
        <v>323</v>
      </c>
      <c r="H272" s="18" t="s">
        <v>324</v>
      </c>
      <c r="I272" s="18">
        <v>28183401406</v>
      </c>
      <c r="J272" s="18" t="s">
        <v>325</v>
      </c>
      <c r="K272" s="18" t="s">
        <v>21</v>
      </c>
      <c r="L272" s="18" t="s">
        <v>22</v>
      </c>
      <c r="M272" s="28">
        <v>1</v>
      </c>
      <c r="N272" s="18" t="s">
        <v>29</v>
      </c>
      <c r="O272" s="18" t="s">
        <v>24</v>
      </c>
      <c r="P272" s="18" t="s">
        <v>25</v>
      </c>
      <c r="Q272" s="18" t="s">
        <v>1824</v>
      </c>
      <c r="R272" s="18" t="s">
        <v>26</v>
      </c>
    </row>
    <row r="273" spans="1:20" hidden="1">
      <c r="A273" s="18">
        <v>2818</v>
      </c>
      <c r="B273" s="18" t="s">
        <v>17</v>
      </c>
      <c r="C273" s="18">
        <v>281834</v>
      </c>
      <c r="D273" s="18"/>
      <c r="E273" s="18" t="s">
        <v>296</v>
      </c>
      <c r="F273" s="18">
        <v>281834014</v>
      </c>
      <c r="G273" s="18" t="s">
        <v>323</v>
      </c>
      <c r="H273" s="18" t="s">
        <v>324</v>
      </c>
      <c r="I273" s="18">
        <v>28183401406</v>
      </c>
      <c r="J273" s="18" t="s">
        <v>326</v>
      </c>
      <c r="K273" s="18" t="s">
        <v>21</v>
      </c>
      <c r="L273" s="18" t="s">
        <v>22</v>
      </c>
      <c r="M273" s="28">
        <v>1</v>
      </c>
      <c r="N273" s="18" t="s">
        <v>29</v>
      </c>
      <c r="O273" s="18" t="s">
        <v>24</v>
      </c>
      <c r="P273" s="18" t="s">
        <v>25</v>
      </c>
      <c r="Q273" s="18" t="s">
        <v>1824</v>
      </c>
      <c r="R273" s="18" t="s">
        <v>26</v>
      </c>
    </row>
    <row r="274" spans="1:20">
      <c r="A274" s="18">
        <v>2818</v>
      </c>
      <c r="B274" s="18" t="s">
        <v>17</v>
      </c>
      <c r="C274" s="18">
        <v>281813</v>
      </c>
      <c r="D274" s="18"/>
      <c r="E274" s="18" t="s">
        <v>327</v>
      </c>
      <c r="F274" s="18">
        <v>281813031</v>
      </c>
      <c r="G274" s="18" t="s">
        <v>328</v>
      </c>
      <c r="H274" s="18" t="s">
        <v>329</v>
      </c>
      <c r="I274" s="18">
        <v>28181303101</v>
      </c>
      <c r="J274" s="18" t="s">
        <v>32</v>
      </c>
      <c r="K274" s="18" t="s">
        <v>21</v>
      </c>
      <c r="L274" s="18" t="s">
        <v>33</v>
      </c>
      <c r="M274" s="28">
        <v>1</v>
      </c>
      <c r="N274" s="18" t="s">
        <v>107</v>
      </c>
      <c r="O274" s="18" t="s">
        <v>24</v>
      </c>
      <c r="P274" s="18" t="s">
        <v>25</v>
      </c>
      <c r="Q274" s="18" t="s">
        <v>1824</v>
      </c>
      <c r="R274" s="18" t="s">
        <v>30</v>
      </c>
      <c r="S274" s="18">
        <f>VLOOKUP(I274,'PRAKASAM (2)'!$A$2:$X$4446,23)</f>
        <v>99</v>
      </c>
      <c r="T274" s="18">
        <f>VLOOKUP(I274,'PRAKASAM (2)'!$A$2:$X$4446,24)</f>
        <v>99</v>
      </c>
    </row>
    <row r="275" spans="1:20" hidden="1">
      <c r="A275" s="18">
        <v>2818</v>
      </c>
      <c r="B275" s="18" t="s">
        <v>17</v>
      </c>
      <c r="C275" s="18">
        <v>281813</v>
      </c>
      <c r="D275" s="18"/>
      <c r="E275" s="18" t="s">
        <v>327</v>
      </c>
      <c r="F275" s="18">
        <v>281813005</v>
      </c>
      <c r="G275" s="18" t="s">
        <v>330</v>
      </c>
      <c r="H275" s="18" t="s">
        <v>331</v>
      </c>
      <c r="I275" s="18">
        <v>28181300501</v>
      </c>
      <c r="J275" s="18" t="s">
        <v>28</v>
      </c>
      <c r="K275" s="18" t="s">
        <v>21</v>
      </c>
      <c r="L275" s="18" t="s">
        <v>33</v>
      </c>
      <c r="M275" s="28">
        <v>1</v>
      </c>
      <c r="N275" s="18" t="s">
        <v>107</v>
      </c>
      <c r="O275" s="18" t="s">
        <v>24</v>
      </c>
      <c r="P275" s="18" t="s">
        <v>25</v>
      </c>
      <c r="Q275" s="18" t="s">
        <v>1824</v>
      </c>
      <c r="R275" s="18" t="s">
        <v>30</v>
      </c>
    </row>
    <row r="276" spans="1:20" hidden="1">
      <c r="A276" s="18">
        <v>2818</v>
      </c>
      <c r="B276" s="18" t="s">
        <v>17</v>
      </c>
      <c r="C276" s="18">
        <v>281813</v>
      </c>
      <c r="D276" s="18"/>
      <c r="E276" s="18" t="s">
        <v>327</v>
      </c>
      <c r="F276" s="18">
        <v>281813004</v>
      </c>
      <c r="G276" s="18" t="s">
        <v>332</v>
      </c>
      <c r="H276" s="18" t="s">
        <v>333</v>
      </c>
      <c r="I276" s="18">
        <v>28181300408</v>
      </c>
      <c r="J276" s="18" t="s">
        <v>60</v>
      </c>
      <c r="K276" s="18" t="s">
        <v>21</v>
      </c>
      <c r="L276" s="18" t="s">
        <v>33</v>
      </c>
      <c r="M276" s="28">
        <v>1</v>
      </c>
      <c r="N276" s="18" t="s">
        <v>29</v>
      </c>
      <c r="O276" s="18" t="s">
        <v>24</v>
      </c>
      <c r="P276" s="18" t="s">
        <v>25</v>
      </c>
      <c r="Q276" s="18" t="s">
        <v>1824</v>
      </c>
      <c r="R276" s="18" t="s">
        <v>26</v>
      </c>
    </row>
    <row r="277" spans="1:20" hidden="1">
      <c r="A277" s="18">
        <v>2818</v>
      </c>
      <c r="B277" s="18" t="s">
        <v>17</v>
      </c>
      <c r="C277" s="18">
        <v>281813</v>
      </c>
      <c r="D277" s="18"/>
      <c r="E277" s="18" t="s">
        <v>327</v>
      </c>
      <c r="F277" s="18">
        <v>281813004</v>
      </c>
      <c r="G277" s="18" t="s">
        <v>332</v>
      </c>
      <c r="H277" s="18" t="s">
        <v>333</v>
      </c>
      <c r="I277" s="18">
        <v>28181300408</v>
      </c>
      <c r="J277" s="18" t="s">
        <v>46</v>
      </c>
      <c r="K277" s="18" t="s">
        <v>99</v>
      </c>
      <c r="L277" s="18" t="s">
        <v>33</v>
      </c>
      <c r="M277" s="28">
        <v>1</v>
      </c>
      <c r="N277" s="18" t="s">
        <v>23</v>
      </c>
      <c r="O277" s="18" t="s">
        <v>24</v>
      </c>
      <c r="P277" s="18" t="s">
        <v>25</v>
      </c>
      <c r="Q277" s="18" t="s">
        <v>1824</v>
      </c>
      <c r="R277" s="18" t="s">
        <v>26</v>
      </c>
    </row>
    <row r="278" spans="1:20">
      <c r="A278" s="18">
        <v>2818</v>
      </c>
      <c r="B278" s="18" t="s">
        <v>17</v>
      </c>
      <c r="C278" s="18">
        <v>281813</v>
      </c>
      <c r="D278" s="18"/>
      <c r="E278" s="18" t="s">
        <v>327</v>
      </c>
      <c r="F278" s="18">
        <v>281813004</v>
      </c>
      <c r="G278" s="18" t="s">
        <v>332</v>
      </c>
      <c r="H278" s="18" t="s">
        <v>334</v>
      </c>
      <c r="I278" s="18">
        <v>28181300407</v>
      </c>
      <c r="J278" s="18" t="s">
        <v>32</v>
      </c>
      <c r="K278" s="18" t="s">
        <v>21</v>
      </c>
      <c r="L278" s="18" t="s">
        <v>33</v>
      </c>
      <c r="M278" s="28">
        <v>1</v>
      </c>
      <c r="N278" s="18" t="s">
        <v>107</v>
      </c>
      <c r="O278" s="18" t="s">
        <v>24</v>
      </c>
      <c r="P278" s="18" t="s">
        <v>25</v>
      </c>
      <c r="Q278" s="18" t="s">
        <v>1824</v>
      </c>
      <c r="R278" s="18" t="s">
        <v>30</v>
      </c>
      <c r="S278" s="18">
        <f>VLOOKUP(I278,'PRAKASAM (2)'!$A$2:$X$4446,23)</f>
        <v>63</v>
      </c>
      <c r="T278" s="18">
        <f>VLOOKUP(I278,'PRAKASAM (2)'!$A$2:$X$4446,24)</f>
        <v>61</v>
      </c>
    </row>
    <row r="279" spans="1:20" hidden="1">
      <c r="A279" s="18">
        <v>2818</v>
      </c>
      <c r="B279" s="18" t="s">
        <v>17</v>
      </c>
      <c r="C279" s="18">
        <v>281813</v>
      </c>
      <c r="D279" s="18"/>
      <c r="E279" s="18" t="s">
        <v>327</v>
      </c>
      <c r="F279" s="18">
        <v>281813011</v>
      </c>
      <c r="G279" s="18" t="s">
        <v>327</v>
      </c>
      <c r="H279" s="18" t="s">
        <v>335</v>
      </c>
      <c r="I279" s="18">
        <v>28181301118</v>
      </c>
      <c r="J279" s="18" t="s">
        <v>39</v>
      </c>
      <c r="K279" s="18" t="s">
        <v>21</v>
      </c>
      <c r="L279" s="18" t="s">
        <v>22</v>
      </c>
      <c r="M279" s="28">
        <v>1</v>
      </c>
      <c r="N279" s="18" t="s">
        <v>29</v>
      </c>
      <c r="O279" s="18" t="s">
        <v>24</v>
      </c>
      <c r="P279" s="18" t="s">
        <v>25</v>
      </c>
      <c r="Q279" s="18" t="s">
        <v>1825</v>
      </c>
      <c r="R279" s="18" t="s">
        <v>26</v>
      </c>
    </row>
    <row r="280" spans="1:20" hidden="1">
      <c r="A280" s="18">
        <v>2818</v>
      </c>
      <c r="B280" s="18" t="s">
        <v>17</v>
      </c>
      <c r="C280" s="18">
        <v>281813</v>
      </c>
      <c r="D280" s="18"/>
      <c r="E280" s="18" t="s">
        <v>327</v>
      </c>
      <c r="F280" s="18">
        <v>281813011</v>
      </c>
      <c r="G280" s="18" t="s">
        <v>327</v>
      </c>
      <c r="H280" s="18" t="s">
        <v>336</v>
      </c>
      <c r="I280" s="18">
        <v>28181301132</v>
      </c>
      <c r="J280" s="18" t="s">
        <v>20</v>
      </c>
      <c r="K280" s="18" t="s">
        <v>21</v>
      </c>
      <c r="L280" s="18" t="s">
        <v>22</v>
      </c>
      <c r="M280" s="28">
        <v>1</v>
      </c>
      <c r="N280" s="18" t="s">
        <v>29</v>
      </c>
      <c r="O280" s="18" t="s">
        <v>24</v>
      </c>
      <c r="P280" s="18" t="s">
        <v>25</v>
      </c>
      <c r="Q280" s="18" t="s">
        <v>1824</v>
      </c>
      <c r="R280" s="18" t="s">
        <v>26</v>
      </c>
    </row>
    <row r="281" spans="1:20" hidden="1">
      <c r="A281" s="18">
        <v>2818</v>
      </c>
      <c r="B281" s="18" t="s">
        <v>17</v>
      </c>
      <c r="C281" s="18">
        <v>281813</v>
      </c>
      <c r="D281" s="18"/>
      <c r="E281" s="18" t="s">
        <v>327</v>
      </c>
      <c r="F281" s="18">
        <v>281813011</v>
      </c>
      <c r="G281" s="18" t="s">
        <v>327</v>
      </c>
      <c r="H281" s="18" t="s">
        <v>335</v>
      </c>
      <c r="I281" s="18">
        <v>28181301118</v>
      </c>
      <c r="J281" s="18" t="s">
        <v>97</v>
      </c>
      <c r="K281" s="18" t="s">
        <v>21</v>
      </c>
      <c r="L281" s="18" t="s">
        <v>22</v>
      </c>
      <c r="M281" s="28">
        <v>1</v>
      </c>
      <c r="N281" s="18" t="s">
        <v>23</v>
      </c>
      <c r="O281" s="18" t="s">
        <v>24</v>
      </c>
      <c r="P281" s="18" t="s">
        <v>25</v>
      </c>
      <c r="Q281" s="18" t="s">
        <v>1825</v>
      </c>
      <c r="R281" s="18" t="s">
        <v>26</v>
      </c>
    </row>
    <row r="282" spans="1:20" hidden="1">
      <c r="A282" s="18">
        <v>2818</v>
      </c>
      <c r="B282" s="18" t="s">
        <v>17</v>
      </c>
      <c r="C282" s="18">
        <v>281813</v>
      </c>
      <c r="D282" s="18"/>
      <c r="E282" s="18" t="s">
        <v>327</v>
      </c>
      <c r="F282" s="18">
        <v>281813011</v>
      </c>
      <c r="G282" s="18" t="s">
        <v>327</v>
      </c>
      <c r="H282" s="18" t="s">
        <v>335</v>
      </c>
      <c r="I282" s="18">
        <v>28181301118</v>
      </c>
      <c r="J282" s="18" t="s">
        <v>43</v>
      </c>
      <c r="K282" s="18" t="s">
        <v>44</v>
      </c>
      <c r="L282" s="18" t="s">
        <v>22</v>
      </c>
      <c r="M282" s="28">
        <v>2</v>
      </c>
      <c r="N282" s="18" t="s">
        <v>23</v>
      </c>
      <c r="O282" s="18" t="s">
        <v>24</v>
      </c>
      <c r="P282" s="18" t="s">
        <v>25</v>
      </c>
      <c r="Q282" s="18" t="s">
        <v>1825</v>
      </c>
      <c r="R282" s="18" t="s">
        <v>26</v>
      </c>
    </row>
    <row r="283" spans="1:20" hidden="1">
      <c r="A283" s="18">
        <v>2818</v>
      </c>
      <c r="B283" s="18" t="s">
        <v>17</v>
      </c>
      <c r="C283" s="18">
        <v>281813</v>
      </c>
      <c r="D283" s="18"/>
      <c r="E283" s="18" t="s">
        <v>327</v>
      </c>
      <c r="F283" s="18">
        <v>281813011</v>
      </c>
      <c r="G283" s="18" t="s">
        <v>327</v>
      </c>
      <c r="H283" s="18" t="s">
        <v>335</v>
      </c>
      <c r="I283" s="18">
        <v>28181301118</v>
      </c>
      <c r="J283" s="18" t="s">
        <v>46</v>
      </c>
      <c r="K283" s="18" t="s">
        <v>99</v>
      </c>
      <c r="L283" s="18" t="s">
        <v>33</v>
      </c>
      <c r="M283" s="28">
        <v>1</v>
      </c>
      <c r="N283" s="18" t="s">
        <v>23</v>
      </c>
      <c r="O283" s="18" t="s">
        <v>24</v>
      </c>
      <c r="P283" s="18" t="s">
        <v>25</v>
      </c>
      <c r="Q283" s="18" t="s">
        <v>1825</v>
      </c>
      <c r="R283" s="18" t="s">
        <v>26</v>
      </c>
    </row>
    <row r="284" spans="1:20">
      <c r="A284" s="18">
        <v>2818</v>
      </c>
      <c r="B284" s="18" t="s">
        <v>17</v>
      </c>
      <c r="C284" s="18">
        <v>281813</v>
      </c>
      <c r="D284" s="18"/>
      <c r="E284" s="18" t="s">
        <v>327</v>
      </c>
      <c r="F284" s="18">
        <v>281813011</v>
      </c>
      <c r="G284" s="18" t="s">
        <v>327</v>
      </c>
      <c r="H284" s="18" t="s">
        <v>337</v>
      </c>
      <c r="I284" s="18">
        <v>28181301155</v>
      </c>
      <c r="J284" s="18" t="s">
        <v>32</v>
      </c>
      <c r="K284" s="18" t="s">
        <v>21</v>
      </c>
      <c r="L284" s="18" t="s">
        <v>33</v>
      </c>
      <c r="M284" s="28">
        <v>1</v>
      </c>
      <c r="N284" s="18" t="s">
        <v>29</v>
      </c>
      <c r="O284" s="18" t="s">
        <v>24</v>
      </c>
      <c r="P284" s="18" t="s">
        <v>25</v>
      </c>
      <c r="Q284" s="18" t="s">
        <v>1824</v>
      </c>
      <c r="R284" s="18" t="s">
        <v>36</v>
      </c>
      <c r="S284" s="18">
        <f>VLOOKUP(I284,'PRAKASAM (2)'!$A$2:$X$4446,23)</f>
        <v>21</v>
      </c>
      <c r="T284" s="18">
        <f>VLOOKUP(I284,'PRAKASAM (2)'!$A$2:$X$4446,24)</f>
        <v>19</v>
      </c>
    </row>
    <row r="285" spans="1:20">
      <c r="A285" s="18">
        <v>2818</v>
      </c>
      <c r="B285" s="18" t="s">
        <v>17</v>
      </c>
      <c r="C285" s="18">
        <v>281813</v>
      </c>
      <c r="D285" s="18"/>
      <c r="E285" s="18" t="s">
        <v>327</v>
      </c>
      <c r="F285" s="18">
        <v>281813011</v>
      </c>
      <c r="G285" s="18" t="s">
        <v>327</v>
      </c>
      <c r="H285" s="18" t="s">
        <v>338</v>
      </c>
      <c r="I285" s="18">
        <v>28181301102</v>
      </c>
      <c r="J285" s="18" t="s">
        <v>32</v>
      </c>
      <c r="K285" s="18" t="s">
        <v>21</v>
      </c>
      <c r="L285" s="18" t="s">
        <v>33</v>
      </c>
      <c r="M285" s="28">
        <v>1</v>
      </c>
      <c r="N285" s="18" t="s">
        <v>23</v>
      </c>
      <c r="O285" s="18" t="s">
        <v>24</v>
      </c>
      <c r="P285" s="18" t="s">
        <v>25</v>
      </c>
      <c r="Q285" s="18" t="s">
        <v>1824</v>
      </c>
      <c r="R285" s="18" t="s">
        <v>30</v>
      </c>
      <c r="S285" s="18">
        <f>VLOOKUP(I285,'PRAKASAM (2)'!$A$2:$X$4446,23)</f>
        <v>120</v>
      </c>
      <c r="T285" s="18">
        <f>VLOOKUP(I285,'PRAKASAM (2)'!$A$2:$X$4446,24)</f>
        <v>97</v>
      </c>
    </row>
    <row r="286" spans="1:20">
      <c r="A286" s="18">
        <v>2818</v>
      </c>
      <c r="B286" s="18" t="s">
        <v>17</v>
      </c>
      <c r="C286" s="18">
        <v>281813</v>
      </c>
      <c r="D286" s="18"/>
      <c r="E286" s="18" t="s">
        <v>327</v>
      </c>
      <c r="F286" s="18">
        <v>281813011</v>
      </c>
      <c r="G286" s="18" t="s">
        <v>327</v>
      </c>
      <c r="H286" s="18" t="s">
        <v>339</v>
      </c>
      <c r="I286" s="18">
        <v>28181301103</v>
      </c>
      <c r="J286" s="18" t="s">
        <v>32</v>
      </c>
      <c r="K286" s="18" t="s">
        <v>21</v>
      </c>
      <c r="L286" s="18" t="s">
        <v>33</v>
      </c>
      <c r="M286" s="28">
        <v>1</v>
      </c>
      <c r="N286" s="18" t="s">
        <v>23</v>
      </c>
      <c r="O286" s="18" t="s">
        <v>24</v>
      </c>
      <c r="P286" s="18" t="s">
        <v>25</v>
      </c>
      <c r="Q286" s="18" t="s">
        <v>1824</v>
      </c>
      <c r="R286" s="18" t="s">
        <v>30</v>
      </c>
      <c r="S286" s="18">
        <f>VLOOKUP(I286,'PRAKASAM (2)'!$A$2:$X$4446,23)</f>
        <v>64</v>
      </c>
      <c r="T286" s="18">
        <f>VLOOKUP(I286,'PRAKASAM (2)'!$A$2:$X$4446,24)</f>
        <v>64</v>
      </c>
    </row>
    <row r="287" spans="1:20">
      <c r="A287" s="18">
        <v>2818</v>
      </c>
      <c r="B287" s="18" t="s">
        <v>17</v>
      </c>
      <c r="C287" s="18">
        <v>281813</v>
      </c>
      <c r="D287" s="18"/>
      <c r="E287" s="18" t="s">
        <v>327</v>
      </c>
      <c r="F287" s="18">
        <v>281813011</v>
      </c>
      <c r="G287" s="18" t="s">
        <v>327</v>
      </c>
      <c r="H287" s="18" t="s">
        <v>340</v>
      </c>
      <c r="I287" s="18">
        <v>28181301108</v>
      </c>
      <c r="J287" s="18" t="s">
        <v>32</v>
      </c>
      <c r="K287" s="18" t="s">
        <v>21</v>
      </c>
      <c r="L287" s="18" t="s">
        <v>33</v>
      </c>
      <c r="M287" s="28">
        <v>1</v>
      </c>
      <c r="N287" s="18" t="s">
        <v>107</v>
      </c>
      <c r="O287" s="18" t="s">
        <v>24</v>
      </c>
      <c r="P287" s="18" t="s">
        <v>25</v>
      </c>
      <c r="Q287" s="18" t="s">
        <v>1824</v>
      </c>
      <c r="R287" s="18" t="s">
        <v>30</v>
      </c>
      <c r="S287" s="18">
        <f>VLOOKUP(I287,'PRAKASAM (2)'!$A$2:$X$4446,23)</f>
        <v>100</v>
      </c>
      <c r="T287" s="18">
        <f>VLOOKUP(I287,'PRAKASAM (2)'!$A$2:$X$4446,24)</f>
        <v>97</v>
      </c>
    </row>
    <row r="288" spans="1:20">
      <c r="A288" s="18">
        <v>2818</v>
      </c>
      <c r="B288" s="18" t="s">
        <v>17</v>
      </c>
      <c r="C288" s="18">
        <v>281813</v>
      </c>
      <c r="D288" s="18"/>
      <c r="E288" s="18" t="s">
        <v>327</v>
      </c>
      <c r="F288" s="18">
        <v>281813011</v>
      </c>
      <c r="G288" s="18" t="s">
        <v>327</v>
      </c>
      <c r="H288" s="18" t="s">
        <v>341</v>
      </c>
      <c r="I288" s="18">
        <v>28181301112</v>
      </c>
      <c r="J288" s="18" t="s">
        <v>32</v>
      </c>
      <c r="K288" s="18" t="s">
        <v>21</v>
      </c>
      <c r="L288" s="18" t="s">
        <v>33</v>
      </c>
      <c r="M288" s="28">
        <v>2</v>
      </c>
      <c r="N288" s="18" t="s">
        <v>107</v>
      </c>
      <c r="O288" s="18" t="s">
        <v>24</v>
      </c>
      <c r="P288" s="18" t="s">
        <v>25</v>
      </c>
      <c r="Q288" s="18" t="s">
        <v>1824</v>
      </c>
      <c r="R288" s="18" t="s">
        <v>30</v>
      </c>
      <c r="S288" s="18">
        <f>VLOOKUP(I288,'PRAKASAM (2)'!$A$2:$X$4446,23)</f>
        <v>174</v>
      </c>
      <c r="T288" s="18">
        <f>VLOOKUP(I288,'PRAKASAM (2)'!$A$2:$X$4446,24)</f>
        <v>168</v>
      </c>
    </row>
    <row r="289" spans="1:20">
      <c r="A289" s="18">
        <v>2818</v>
      </c>
      <c r="B289" s="18" t="s">
        <v>17</v>
      </c>
      <c r="C289" s="18">
        <v>281813</v>
      </c>
      <c r="D289" s="18"/>
      <c r="E289" s="18" t="s">
        <v>327</v>
      </c>
      <c r="F289" s="18">
        <v>281813011</v>
      </c>
      <c r="G289" s="18" t="s">
        <v>327</v>
      </c>
      <c r="H289" s="18" t="s">
        <v>341</v>
      </c>
      <c r="I289" s="18">
        <v>28181301112</v>
      </c>
      <c r="J289" s="18" t="s">
        <v>32</v>
      </c>
      <c r="K289" s="18" t="s">
        <v>21</v>
      </c>
      <c r="L289" s="18" t="s">
        <v>33</v>
      </c>
      <c r="M289" s="28">
        <v>1</v>
      </c>
      <c r="N289" s="18" t="s">
        <v>23</v>
      </c>
      <c r="O289" s="18" t="s">
        <v>24</v>
      </c>
      <c r="P289" s="18" t="s">
        <v>25</v>
      </c>
      <c r="Q289" s="18" t="s">
        <v>1824</v>
      </c>
      <c r="R289" s="18" t="s">
        <v>30</v>
      </c>
      <c r="S289" s="18">
        <f>VLOOKUP(I289,'PRAKASAM (2)'!$A$2:$X$4446,23)</f>
        <v>174</v>
      </c>
      <c r="T289" s="18">
        <f>VLOOKUP(I289,'PRAKASAM (2)'!$A$2:$X$4446,24)</f>
        <v>168</v>
      </c>
    </row>
    <row r="290" spans="1:20">
      <c r="A290" s="18">
        <v>2818</v>
      </c>
      <c r="B290" s="18" t="s">
        <v>17</v>
      </c>
      <c r="C290" s="18">
        <v>281813</v>
      </c>
      <c r="D290" s="18"/>
      <c r="E290" s="18" t="s">
        <v>327</v>
      </c>
      <c r="F290" s="18">
        <v>281813011</v>
      </c>
      <c r="G290" s="18" t="s">
        <v>327</v>
      </c>
      <c r="H290" s="18" t="s">
        <v>342</v>
      </c>
      <c r="I290" s="18">
        <v>28181301113</v>
      </c>
      <c r="J290" s="18" t="s">
        <v>32</v>
      </c>
      <c r="K290" s="18" t="s">
        <v>21</v>
      </c>
      <c r="L290" s="18" t="s">
        <v>33</v>
      </c>
      <c r="M290" s="28">
        <v>1</v>
      </c>
      <c r="N290" s="18" t="s">
        <v>29</v>
      </c>
      <c r="O290" s="18" t="s">
        <v>24</v>
      </c>
      <c r="P290" s="18" t="s">
        <v>25</v>
      </c>
      <c r="Q290" s="18" t="s">
        <v>1824</v>
      </c>
      <c r="R290" s="18" t="s">
        <v>30</v>
      </c>
      <c r="S290" s="18">
        <f>VLOOKUP(I290,'PRAKASAM (2)'!$A$2:$X$4446,23)</f>
        <v>152</v>
      </c>
      <c r="T290" s="18">
        <f>VLOOKUP(I290,'PRAKASAM (2)'!$A$2:$X$4446,24)</f>
        <v>147</v>
      </c>
    </row>
    <row r="291" spans="1:20">
      <c r="A291" s="18">
        <v>2818</v>
      </c>
      <c r="B291" s="18" t="s">
        <v>17</v>
      </c>
      <c r="C291" s="18">
        <v>281813</v>
      </c>
      <c r="D291" s="18"/>
      <c r="E291" s="18" t="s">
        <v>327</v>
      </c>
      <c r="F291" s="18">
        <v>281813011</v>
      </c>
      <c r="G291" s="18" t="s">
        <v>327</v>
      </c>
      <c r="H291" s="18" t="s">
        <v>342</v>
      </c>
      <c r="I291" s="18">
        <v>28181301113</v>
      </c>
      <c r="J291" s="18" t="s">
        <v>32</v>
      </c>
      <c r="K291" s="18" t="s">
        <v>21</v>
      </c>
      <c r="L291" s="18" t="s">
        <v>33</v>
      </c>
      <c r="M291" s="28">
        <v>1</v>
      </c>
      <c r="N291" s="18" t="s">
        <v>23</v>
      </c>
      <c r="O291" s="18" t="s">
        <v>24</v>
      </c>
      <c r="P291" s="18" t="s">
        <v>25</v>
      </c>
      <c r="Q291" s="18" t="s">
        <v>1824</v>
      </c>
      <c r="R291" s="18" t="s">
        <v>30</v>
      </c>
      <c r="S291" s="18">
        <f>VLOOKUP(I291,'PRAKASAM (2)'!$A$2:$X$4446,23)</f>
        <v>152</v>
      </c>
      <c r="T291" s="18">
        <f>VLOOKUP(I291,'PRAKASAM (2)'!$A$2:$X$4446,24)</f>
        <v>147</v>
      </c>
    </row>
    <row r="292" spans="1:20">
      <c r="A292" s="18">
        <v>2818</v>
      </c>
      <c r="B292" s="18" t="s">
        <v>17</v>
      </c>
      <c r="C292" s="18">
        <v>281813</v>
      </c>
      <c r="D292" s="18"/>
      <c r="E292" s="18" t="s">
        <v>327</v>
      </c>
      <c r="F292" s="18">
        <v>281813011</v>
      </c>
      <c r="G292" s="18" t="s">
        <v>327</v>
      </c>
      <c r="H292" s="18" t="s">
        <v>343</v>
      </c>
      <c r="I292" s="18">
        <v>28181301114</v>
      </c>
      <c r="J292" s="18" t="s">
        <v>32</v>
      </c>
      <c r="K292" s="18" t="s">
        <v>21</v>
      </c>
      <c r="L292" s="18" t="s">
        <v>33</v>
      </c>
      <c r="M292" s="28">
        <v>1</v>
      </c>
      <c r="N292" s="18" t="s">
        <v>107</v>
      </c>
      <c r="O292" s="18" t="s">
        <v>24</v>
      </c>
      <c r="P292" s="18" t="s">
        <v>25</v>
      </c>
      <c r="Q292" s="18" t="s">
        <v>1824</v>
      </c>
      <c r="R292" s="18" t="s">
        <v>30</v>
      </c>
      <c r="S292" s="18">
        <f>VLOOKUP(I292,'PRAKASAM (2)'!$A$2:$X$4446,23)</f>
        <v>252</v>
      </c>
      <c r="T292" s="18">
        <f>VLOOKUP(I292,'PRAKASAM (2)'!$A$2:$X$4446,24)</f>
        <v>241</v>
      </c>
    </row>
    <row r="293" spans="1:20">
      <c r="A293" s="18">
        <v>2818</v>
      </c>
      <c r="B293" s="18" t="s">
        <v>17</v>
      </c>
      <c r="C293" s="18">
        <v>281813</v>
      </c>
      <c r="D293" s="18"/>
      <c r="E293" s="18" t="s">
        <v>327</v>
      </c>
      <c r="F293" s="18">
        <v>281813011</v>
      </c>
      <c r="G293" s="18" t="s">
        <v>327</v>
      </c>
      <c r="H293" s="18" t="s">
        <v>343</v>
      </c>
      <c r="I293" s="18">
        <v>28181301114</v>
      </c>
      <c r="J293" s="18" t="s">
        <v>32</v>
      </c>
      <c r="K293" s="18" t="s">
        <v>21</v>
      </c>
      <c r="L293" s="18" t="s">
        <v>33</v>
      </c>
      <c r="M293" s="28">
        <v>1</v>
      </c>
      <c r="N293" s="18" t="s">
        <v>23</v>
      </c>
      <c r="O293" s="18" t="s">
        <v>24</v>
      </c>
      <c r="P293" s="18" t="s">
        <v>25</v>
      </c>
      <c r="Q293" s="18" t="s">
        <v>1824</v>
      </c>
      <c r="R293" s="18" t="s">
        <v>30</v>
      </c>
      <c r="S293" s="18">
        <f>VLOOKUP(I293,'PRAKASAM (2)'!$A$2:$X$4446,23)</f>
        <v>252</v>
      </c>
      <c r="T293" s="18">
        <f>VLOOKUP(I293,'PRAKASAM (2)'!$A$2:$X$4446,24)</f>
        <v>241</v>
      </c>
    </row>
    <row r="294" spans="1:20">
      <c r="A294" s="18">
        <v>2818</v>
      </c>
      <c r="B294" s="18" t="s">
        <v>17</v>
      </c>
      <c r="C294" s="18">
        <v>281813</v>
      </c>
      <c r="D294" s="18"/>
      <c r="E294" s="18" t="s">
        <v>327</v>
      </c>
      <c r="F294" s="18">
        <v>281813009</v>
      </c>
      <c r="G294" s="18" t="s">
        <v>344</v>
      </c>
      <c r="H294" s="18" t="s">
        <v>345</v>
      </c>
      <c r="I294" s="18">
        <v>28181300902</v>
      </c>
      <c r="J294" s="18" t="s">
        <v>32</v>
      </c>
      <c r="K294" s="18" t="s">
        <v>21</v>
      </c>
      <c r="L294" s="18" t="s">
        <v>33</v>
      </c>
      <c r="M294" s="28">
        <v>1</v>
      </c>
      <c r="N294" s="18" t="s">
        <v>29</v>
      </c>
      <c r="O294" s="18" t="s">
        <v>24</v>
      </c>
      <c r="P294" s="18" t="s">
        <v>25</v>
      </c>
      <c r="Q294" s="18" t="s">
        <v>1824</v>
      </c>
      <c r="R294" s="18" t="s">
        <v>30</v>
      </c>
      <c r="S294" s="18">
        <f>VLOOKUP(I294,'PRAKASAM (2)'!$A$2:$X$4446,23)</f>
        <v>39</v>
      </c>
      <c r="T294" s="18">
        <f>VLOOKUP(I294,'PRAKASAM (2)'!$A$2:$X$4446,24)</f>
        <v>37</v>
      </c>
    </row>
    <row r="295" spans="1:20">
      <c r="A295" s="18">
        <v>2818</v>
      </c>
      <c r="B295" s="18" t="s">
        <v>17</v>
      </c>
      <c r="C295" s="18">
        <v>281813</v>
      </c>
      <c r="D295" s="18"/>
      <c r="E295" s="18" t="s">
        <v>327</v>
      </c>
      <c r="F295" s="18">
        <v>281813022</v>
      </c>
      <c r="G295" s="18" t="s">
        <v>346</v>
      </c>
      <c r="H295" s="18" t="s">
        <v>347</v>
      </c>
      <c r="I295" s="18">
        <v>28181302201</v>
      </c>
      <c r="J295" s="18" t="s">
        <v>32</v>
      </c>
      <c r="K295" s="18" t="s">
        <v>21</v>
      </c>
      <c r="L295" s="18" t="s">
        <v>33</v>
      </c>
      <c r="M295" s="28">
        <v>1</v>
      </c>
      <c r="N295" s="18" t="s">
        <v>23</v>
      </c>
      <c r="O295" s="18" t="s">
        <v>24</v>
      </c>
      <c r="P295" s="18" t="s">
        <v>25</v>
      </c>
      <c r="Q295" s="18" t="s">
        <v>1824</v>
      </c>
      <c r="R295" s="18" t="s">
        <v>30</v>
      </c>
      <c r="S295" s="18">
        <f>VLOOKUP(I295,'PRAKASAM (2)'!$A$2:$X$4446,23)</f>
        <v>49</v>
      </c>
      <c r="T295" s="18">
        <f>VLOOKUP(I295,'PRAKASAM (2)'!$A$2:$X$4446,24)</f>
        <v>47</v>
      </c>
    </row>
    <row r="296" spans="1:20">
      <c r="A296" s="18">
        <v>2818</v>
      </c>
      <c r="B296" s="18" t="s">
        <v>17</v>
      </c>
      <c r="C296" s="18">
        <v>281813</v>
      </c>
      <c r="D296" s="18"/>
      <c r="E296" s="18" t="s">
        <v>327</v>
      </c>
      <c r="F296" s="18">
        <v>281813023</v>
      </c>
      <c r="G296" s="18" t="s">
        <v>348</v>
      </c>
      <c r="H296" s="18" t="s">
        <v>349</v>
      </c>
      <c r="I296" s="18">
        <v>28181302302</v>
      </c>
      <c r="J296" s="18" t="s">
        <v>32</v>
      </c>
      <c r="K296" s="18" t="s">
        <v>21</v>
      </c>
      <c r="L296" s="18" t="s">
        <v>33</v>
      </c>
      <c r="M296" s="28">
        <v>1</v>
      </c>
      <c r="N296" s="18" t="s">
        <v>29</v>
      </c>
      <c r="O296" s="18" t="s">
        <v>24</v>
      </c>
      <c r="P296" s="18" t="s">
        <v>25</v>
      </c>
      <c r="Q296" s="18" t="s">
        <v>1824</v>
      </c>
      <c r="R296" s="18" t="s">
        <v>36</v>
      </c>
      <c r="S296" s="18">
        <f>VLOOKUP(I296,'PRAKASAM (2)'!$A$2:$X$4446,23)</f>
        <v>113</v>
      </c>
      <c r="T296" s="18">
        <f>VLOOKUP(I296,'PRAKASAM (2)'!$A$2:$X$4446,24)</f>
        <v>111</v>
      </c>
    </row>
    <row r="297" spans="1:20">
      <c r="A297" s="18">
        <v>2818</v>
      </c>
      <c r="B297" s="18" t="s">
        <v>17</v>
      </c>
      <c r="C297" s="18">
        <v>281813</v>
      </c>
      <c r="D297" s="18"/>
      <c r="E297" s="18" t="s">
        <v>327</v>
      </c>
      <c r="F297" s="18">
        <v>281813023</v>
      </c>
      <c r="G297" s="18" t="s">
        <v>348</v>
      </c>
      <c r="H297" s="18" t="s">
        <v>349</v>
      </c>
      <c r="I297" s="18">
        <v>28181302302</v>
      </c>
      <c r="J297" s="18" t="s">
        <v>32</v>
      </c>
      <c r="K297" s="18" t="s">
        <v>21</v>
      </c>
      <c r="L297" s="18" t="s">
        <v>33</v>
      </c>
      <c r="M297" s="28">
        <v>4</v>
      </c>
      <c r="N297" s="18" t="s">
        <v>23</v>
      </c>
      <c r="O297" s="18" t="s">
        <v>24</v>
      </c>
      <c r="P297" s="18" t="s">
        <v>25</v>
      </c>
      <c r="Q297" s="18" t="s">
        <v>1824</v>
      </c>
      <c r="R297" s="18" t="s">
        <v>36</v>
      </c>
      <c r="S297" s="18">
        <f>VLOOKUP(I297,'PRAKASAM (2)'!$A$2:$X$4446,23)</f>
        <v>113</v>
      </c>
      <c r="T297" s="18">
        <f>VLOOKUP(I297,'PRAKASAM (2)'!$A$2:$X$4446,24)</f>
        <v>111</v>
      </c>
    </row>
    <row r="298" spans="1:20">
      <c r="A298" s="18">
        <v>2818</v>
      </c>
      <c r="B298" s="18" t="s">
        <v>17</v>
      </c>
      <c r="C298" s="18">
        <v>281813</v>
      </c>
      <c r="D298" s="18"/>
      <c r="E298" s="18" t="s">
        <v>327</v>
      </c>
      <c r="F298" s="18">
        <v>281813019</v>
      </c>
      <c r="G298" s="18" t="s">
        <v>350</v>
      </c>
      <c r="H298" s="18" t="s">
        <v>351</v>
      </c>
      <c r="I298" s="18">
        <v>28181301902</v>
      </c>
      <c r="J298" s="18" t="s">
        <v>32</v>
      </c>
      <c r="K298" s="18" t="s">
        <v>21</v>
      </c>
      <c r="L298" s="18" t="s">
        <v>33</v>
      </c>
      <c r="M298" s="28">
        <v>1</v>
      </c>
      <c r="N298" s="18" t="s">
        <v>107</v>
      </c>
      <c r="O298" s="18" t="s">
        <v>24</v>
      </c>
      <c r="P298" s="18" t="s">
        <v>25</v>
      </c>
      <c r="Q298" s="18" t="s">
        <v>1824</v>
      </c>
      <c r="R298" s="18" t="s">
        <v>30</v>
      </c>
      <c r="S298" s="18">
        <f>VLOOKUP(I298,'PRAKASAM (2)'!$A$2:$X$4446,23)</f>
        <v>91</v>
      </c>
      <c r="T298" s="18">
        <f>VLOOKUP(I298,'PRAKASAM (2)'!$A$2:$X$4446,24)</f>
        <v>91</v>
      </c>
    </row>
    <row r="299" spans="1:20" hidden="1">
      <c r="A299" s="18">
        <v>2818</v>
      </c>
      <c r="B299" s="18" t="s">
        <v>17</v>
      </c>
      <c r="C299" s="18">
        <v>281813</v>
      </c>
      <c r="D299" s="18"/>
      <c r="E299" s="18" t="s">
        <v>327</v>
      </c>
      <c r="F299" s="18">
        <v>281813014</v>
      </c>
      <c r="G299" s="18" t="s">
        <v>352</v>
      </c>
      <c r="H299" s="18" t="s">
        <v>353</v>
      </c>
      <c r="I299" s="18">
        <v>28181301401</v>
      </c>
      <c r="J299" s="18" t="s">
        <v>28</v>
      </c>
      <c r="K299" s="18" t="s">
        <v>21</v>
      </c>
      <c r="L299" s="18" t="s">
        <v>33</v>
      </c>
      <c r="M299" s="28">
        <v>1</v>
      </c>
      <c r="N299" s="18" t="s">
        <v>107</v>
      </c>
      <c r="O299" s="18" t="s">
        <v>24</v>
      </c>
      <c r="P299" s="18" t="s">
        <v>25</v>
      </c>
      <c r="Q299" s="18" t="s">
        <v>1824</v>
      </c>
      <c r="R299" s="18" t="s">
        <v>30</v>
      </c>
    </row>
    <row r="300" spans="1:20">
      <c r="A300" s="18">
        <v>2818</v>
      </c>
      <c r="B300" s="18" t="s">
        <v>17</v>
      </c>
      <c r="C300" s="18">
        <v>281813</v>
      </c>
      <c r="D300" s="18"/>
      <c r="E300" s="18" t="s">
        <v>327</v>
      </c>
      <c r="F300" s="18">
        <v>281813014</v>
      </c>
      <c r="G300" s="18" t="s">
        <v>352</v>
      </c>
      <c r="H300" s="18" t="s">
        <v>353</v>
      </c>
      <c r="I300" s="18">
        <v>28181301401</v>
      </c>
      <c r="J300" s="18" t="s">
        <v>32</v>
      </c>
      <c r="K300" s="18" t="s">
        <v>21</v>
      </c>
      <c r="L300" s="18" t="s">
        <v>33</v>
      </c>
      <c r="M300" s="28">
        <v>1</v>
      </c>
      <c r="N300" s="18" t="s">
        <v>107</v>
      </c>
      <c r="O300" s="18" t="s">
        <v>24</v>
      </c>
      <c r="P300" s="18" t="s">
        <v>25</v>
      </c>
      <c r="Q300" s="18" t="s">
        <v>1824</v>
      </c>
      <c r="R300" s="18" t="s">
        <v>30</v>
      </c>
      <c r="S300" s="18">
        <f>VLOOKUP(I300,'PRAKASAM (2)'!$A$2:$X$4446,23)</f>
        <v>105</v>
      </c>
      <c r="T300" s="18">
        <f>VLOOKUP(I300,'PRAKASAM (2)'!$A$2:$X$4446,24)</f>
        <v>105</v>
      </c>
    </row>
    <row r="301" spans="1:20">
      <c r="A301" s="18">
        <v>2818</v>
      </c>
      <c r="B301" s="18" t="s">
        <v>17</v>
      </c>
      <c r="C301" s="18">
        <v>281813</v>
      </c>
      <c r="D301" s="18"/>
      <c r="E301" s="18" t="s">
        <v>327</v>
      </c>
      <c r="F301" s="18">
        <v>281813030</v>
      </c>
      <c r="G301" s="18" t="s">
        <v>354</v>
      </c>
      <c r="H301" s="18" t="s">
        <v>355</v>
      </c>
      <c r="I301" s="18">
        <v>28181303001</v>
      </c>
      <c r="J301" s="18" t="s">
        <v>32</v>
      </c>
      <c r="K301" s="18" t="s">
        <v>21</v>
      </c>
      <c r="L301" s="18" t="s">
        <v>33</v>
      </c>
      <c r="M301" s="28">
        <v>1</v>
      </c>
      <c r="N301" s="18" t="s">
        <v>107</v>
      </c>
      <c r="O301" s="18" t="s">
        <v>24</v>
      </c>
      <c r="P301" s="18" t="s">
        <v>25</v>
      </c>
      <c r="Q301" s="18" t="s">
        <v>1824</v>
      </c>
      <c r="R301" s="18" t="s">
        <v>30</v>
      </c>
      <c r="S301" s="18">
        <f>VLOOKUP(I301,'PRAKASAM (2)'!$A$2:$X$4446,23)</f>
        <v>124</v>
      </c>
      <c r="T301" s="18">
        <f>VLOOKUP(I301,'PRAKASAM (2)'!$A$2:$X$4446,24)</f>
        <v>124</v>
      </c>
    </row>
    <row r="302" spans="1:20" hidden="1">
      <c r="A302" s="18">
        <v>2818</v>
      </c>
      <c r="B302" s="18" t="s">
        <v>17</v>
      </c>
      <c r="C302" s="18">
        <v>281813</v>
      </c>
      <c r="D302" s="18"/>
      <c r="E302" s="18" t="s">
        <v>327</v>
      </c>
      <c r="F302" s="18">
        <v>281813033</v>
      </c>
      <c r="G302" s="18" t="s">
        <v>356</v>
      </c>
      <c r="H302" s="18" t="s">
        <v>357</v>
      </c>
      <c r="I302" s="18">
        <v>28181303304</v>
      </c>
      <c r="J302" s="18" t="s">
        <v>39</v>
      </c>
      <c r="K302" s="18" t="s">
        <v>21</v>
      </c>
      <c r="L302" s="18" t="s">
        <v>22</v>
      </c>
      <c r="M302" s="28">
        <v>1</v>
      </c>
      <c r="N302" s="18" t="s">
        <v>29</v>
      </c>
      <c r="O302" s="18" t="s">
        <v>24</v>
      </c>
      <c r="P302" s="18" t="s">
        <v>25</v>
      </c>
      <c r="Q302" s="18" t="s">
        <v>1824</v>
      </c>
      <c r="R302" s="18" t="s">
        <v>26</v>
      </c>
    </row>
    <row r="303" spans="1:20">
      <c r="A303" s="18">
        <v>2818</v>
      </c>
      <c r="B303" s="18" t="s">
        <v>17</v>
      </c>
      <c r="C303" s="18">
        <v>281813</v>
      </c>
      <c r="D303" s="18"/>
      <c r="E303" s="18" t="s">
        <v>327</v>
      </c>
      <c r="F303" s="18">
        <v>281813033</v>
      </c>
      <c r="G303" s="18" t="s">
        <v>356</v>
      </c>
      <c r="H303" s="18" t="s">
        <v>358</v>
      </c>
      <c r="I303" s="18">
        <v>28181303301</v>
      </c>
      <c r="J303" s="18" t="s">
        <v>32</v>
      </c>
      <c r="K303" s="18" t="s">
        <v>21</v>
      </c>
      <c r="L303" s="18" t="s">
        <v>33</v>
      </c>
      <c r="M303" s="28">
        <v>1</v>
      </c>
      <c r="N303" s="18" t="s">
        <v>107</v>
      </c>
      <c r="O303" s="18" t="s">
        <v>24</v>
      </c>
      <c r="P303" s="18" t="s">
        <v>25</v>
      </c>
      <c r="Q303" s="18" t="s">
        <v>1824</v>
      </c>
      <c r="R303" s="18" t="s">
        <v>30</v>
      </c>
      <c r="S303" s="18">
        <f>VLOOKUP(I303,'PRAKASAM (2)'!$A$2:$X$4446,23)</f>
        <v>93</v>
      </c>
      <c r="T303" s="18">
        <f>VLOOKUP(I303,'PRAKASAM (2)'!$A$2:$X$4446,24)</f>
        <v>92</v>
      </c>
    </row>
    <row r="304" spans="1:20">
      <c r="A304" s="18">
        <v>2818</v>
      </c>
      <c r="B304" s="18" t="s">
        <v>17</v>
      </c>
      <c r="C304" s="18">
        <v>281813</v>
      </c>
      <c r="D304" s="18"/>
      <c r="E304" s="18" t="s">
        <v>327</v>
      </c>
      <c r="F304" s="18">
        <v>281813037</v>
      </c>
      <c r="G304" s="18" t="s">
        <v>359</v>
      </c>
      <c r="H304" s="18" t="s">
        <v>360</v>
      </c>
      <c r="I304" s="18">
        <v>28181303701</v>
      </c>
      <c r="J304" s="18" t="s">
        <v>32</v>
      </c>
      <c r="K304" s="18" t="s">
        <v>21</v>
      </c>
      <c r="L304" s="18" t="s">
        <v>33</v>
      </c>
      <c r="M304" s="28">
        <v>1</v>
      </c>
      <c r="N304" s="18" t="s">
        <v>29</v>
      </c>
      <c r="O304" s="18" t="s">
        <v>24</v>
      </c>
      <c r="P304" s="18" t="s">
        <v>25</v>
      </c>
      <c r="Q304" s="18" t="s">
        <v>1824</v>
      </c>
      <c r="R304" s="18" t="s">
        <v>30</v>
      </c>
      <c r="S304" s="18">
        <f>VLOOKUP(I304,'PRAKASAM (2)'!$A$2:$X$4446,23)</f>
        <v>74</v>
      </c>
      <c r="T304" s="18">
        <f>VLOOKUP(I304,'PRAKASAM (2)'!$A$2:$X$4446,24)</f>
        <v>74</v>
      </c>
    </row>
    <row r="305" spans="1:20" hidden="1">
      <c r="A305" s="18">
        <v>2818</v>
      </c>
      <c r="B305" s="18" t="s">
        <v>17</v>
      </c>
      <c r="C305" s="18">
        <v>281813</v>
      </c>
      <c r="D305" s="18"/>
      <c r="E305" s="18" t="s">
        <v>327</v>
      </c>
      <c r="F305" s="18">
        <v>281813027</v>
      </c>
      <c r="G305" s="18" t="s">
        <v>361</v>
      </c>
      <c r="H305" s="18" t="s">
        <v>362</v>
      </c>
      <c r="I305" s="18">
        <v>28181302703</v>
      </c>
      <c r="J305" s="18" t="s">
        <v>28</v>
      </c>
      <c r="K305" s="18" t="s">
        <v>21</v>
      </c>
      <c r="L305" s="18" t="s">
        <v>33</v>
      </c>
      <c r="M305" s="28">
        <v>1</v>
      </c>
      <c r="N305" s="18" t="s">
        <v>107</v>
      </c>
      <c r="O305" s="18" t="s">
        <v>24</v>
      </c>
      <c r="P305" s="18" t="s">
        <v>25</v>
      </c>
      <c r="Q305" s="18" t="s">
        <v>1824</v>
      </c>
      <c r="R305" s="18" t="s">
        <v>30</v>
      </c>
    </row>
    <row r="306" spans="1:20">
      <c r="A306" s="18">
        <v>2818</v>
      </c>
      <c r="B306" s="18" t="s">
        <v>17</v>
      </c>
      <c r="C306" s="18">
        <v>281813</v>
      </c>
      <c r="D306" s="18"/>
      <c r="E306" s="18" t="s">
        <v>327</v>
      </c>
      <c r="F306" s="18">
        <v>281813027</v>
      </c>
      <c r="G306" s="18" t="s">
        <v>361</v>
      </c>
      <c r="H306" s="18" t="s">
        <v>362</v>
      </c>
      <c r="I306" s="18">
        <v>28181302703</v>
      </c>
      <c r="J306" s="18" t="s">
        <v>32</v>
      </c>
      <c r="K306" s="18" t="s">
        <v>21</v>
      </c>
      <c r="L306" s="18" t="s">
        <v>33</v>
      </c>
      <c r="M306" s="28">
        <v>1</v>
      </c>
      <c r="N306" s="18" t="s">
        <v>107</v>
      </c>
      <c r="O306" s="18" t="s">
        <v>24</v>
      </c>
      <c r="P306" s="18" t="s">
        <v>25</v>
      </c>
      <c r="Q306" s="18" t="s">
        <v>1824</v>
      </c>
      <c r="R306" s="18" t="s">
        <v>30</v>
      </c>
      <c r="S306" s="18">
        <f>VLOOKUP(I306,'PRAKASAM (2)'!$A$2:$X$4446,23)</f>
        <v>99</v>
      </c>
      <c r="T306" s="18">
        <f>VLOOKUP(I306,'PRAKASAM (2)'!$A$2:$X$4446,24)</f>
        <v>99</v>
      </c>
    </row>
    <row r="307" spans="1:20">
      <c r="A307" s="18">
        <v>2818</v>
      </c>
      <c r="B307" s="18" t="s">
        <v>17</v>
      </c>
      <c r="C307" s="18">
        <v>281813</v>
      </c>
      <c r="D307" s="18"/>
      <c r="E307" s="18" t="s">
        <v>327</v>
      </c>
      <c r="F307" s="18">
        <v>281813027</v>
      </c>
      <c r="G307" s="18" t="s">
        <v>361</v>
      </c>
      <c r="H307" s="18" t="s">
        <v>363</v>
      </c>
      <c r="I307" s="18">
        <v>28181302706</v>
      </c>
      <c r="J307" s="18" t="s">
        <v>32</v>
      </c>
      <c r="K307" s="18" t="s">
        <v>21</v>
      </c>
      <c r="L307" s="18" t="s">
        <v>33</v>
      </c>
      <c r="M307" s="28">
        <v>2</v>
      </c>
      <c r="N307" s="18" t="s">
        <v>107</v>
      </c>
      <c r="O307" s="18" t="s">
        <v>24</v>
      </c>
      <c r="P307" s="18" t="s">
        <v>25</v>
      </c>
      <c r="Q307" s="18" t="s">
        <v>1824</v>
      </c>
      <c r="R307" s="18" t="s">
        <v>30</v>
      </c>
      <c r="S307" s="18">
        <f>VLOOKUP(I307,'PRAKASAM (2)'!$A$2:$X$4446,23)</f>
        <v>147</v>
      </c>
      <c r="T307" s="18">
        <f>VLOOKUP(I307,'PRAKASAM (2)'!$A$2:$X$4446,24)</f>
        <v>147</v>
      </c>
    </row>
    <row r="308" spans="1:20" hidden="1">
      <c r="A308" s="18">
        <v>2818</v>
      </c>
      <c r="B308" s="18" t="s">
        <v>17</v>
      </c>
      <c r="C308" s="18">
        <v>281813</v>
      </c>
      <c r="D308" s="18"/>
      <c r="E308" s="18" t="s">
        <v>327</v>
      </c>
      <c r="F308" s="18">
        <v>281813008</v>
      </c>
      <c r="G308" s="18" t="s">
        <v>364</v>
      </c>
      <c r="H308" s="18" t="s">
        <v>365</v>
      </c>
      <c r="I308" s="18">
        <v>28181300802</v>
      </c>
      <c r="J308" s="18" t="s">
        <v>20</v>
      </c>
      <c r="K308" s="18" t="s">
        <v>21</v>
      </c>
      <c r="L308" s="18" t="s">
        <v>22</v>
      </c>
      <c r="M308" s="28">
        <v>1</v>
      </c>
      <c r="N308" s="18" t="s">
        <v>23</v>
      </c>
      <c r="O308" s="18" t="s">
        <v>24</v>
      </c>
      <c r="P308" s="18" t="s">
        <v>25</v>
      </c>
      <c r="Q308" s="18" t="s">
        <v>1824</v>
      </c>
      <c r="R308" s="18" t="s">
        <v>26</v>
      </c>
    </row>
    <row r="309" spans="1:20" hidden="1">
      <c r="A309" s="18">
        <v>2818</v>
      </c>
      <c r="B309" s="18" t="s">
        <v>17</v>
      </c>
      <c r="C309" s="18">
        <v>281813</v>
      </c>
      <c r="D309" s="18"/>
      <c r="E309" s="18" t="s">
        <v>327</v>
      </c>
      <c r="F309" s="18">
        <v>281813008</v>
      </c>
      <c r="G309" s="18" t="s">
        <v>364</v>
      </c>
      <c r="H309" s="18" t="s">
        <v>365</v>
      </c>
      <c r="I309" s="18">
        <v>28181300802</v>
      </c>
      <c r="J309" s="18" t="s">
        <v>40</v>
      </c>
      <c r="K309" s="18" t="s">
        <v>33</v>
      </c>
      <c r="L309" s="18" t="s">
        <v>22</v>
      </c>
      <c r="M309" s="28">
        <v>1</v>
      </c>
      <c r="N309" s="18" t="s">
        <v>29</v>
      </c>
      <c r="O309" s="18" t="s">
        <v>24</v>
      </c>
      <c r="P309" s="18" t="s">
        <v>25</v>
      </c>
      <c r="Q309" s="18" t="s">
        <v>1824</v>
      </c>
      <c r="R309" s="18" t="s">
        <v>26</v>
      </c>
    </row>
    <row r="310" spans="1:20" hidden="1">
      <c r="A310" s="18">
        <v>2818</v>
      </c>
      <c r="B310" s="18" t="s">
        <v>17</v>
      </c>
      <c r="C310" s="18">
        <v>281813</v>
      </c>
      <c r="D310" s="18"/>
      <c r="E310" s="18" t="s">
        <v>327</v>
      </c>
      <c r="F310" s="18">
        <v>281813021</v>
      </c>
      <c r="G310" s="18" t="s">
        <v>366</v>
      </c>
      <c r="H310" s="18" t="s">
        <v>367</v>
      </c>
      <c r="I310" s="18">
        <v>28181302102</v>
      </c>
      <c r="J310" s="18" t="s">
        <v>20</v>
      </c>
      <c r="K310" s="18" t="s">
        <v>21</v>
      </c>
      <c r="L310" s="18" t="s">
        <v>22</v>
      </c>
      <c r="M310" s="28">
        <v>1</v>
      </c>
      <c r="N310" s="18" t="s">
        <v>23</v>
      </c>
      <c r="O310" s="18" t="s">
        <v>24</v>
      </c>
      <c r="P310" s="18" t="s">
        <v>25</v>
      </c>
      <c r="Q310" s="18" t="s">
        <v>1824</v>
      </c>
      <c r="R310" s="18" t="s">
        <v>26</v>
      </c>
    </row>
    <row r="311" spans="1:20">
      <c r="A311" s="18">
        <v>2818</v>
      </c>
      <c r="B311" s="18" t="s">
        <v>17</v>
      </c>
      <c r="C311" s="18">
        <v>281813</v>
      </c>
      <c r="D311" s="18"/>
      <c r="E311" s="18" t="s">
        <v>327</v>
      </c>
      <c r="F311" s="18">
        <v>281813021</v>
      </c>
      <c r="G311" s="18" t="s">
        <v>366</v>
      </c>
      <c r="H311" s="18" t="s">
        <v>368</v>
      </c>
      <c r="I311" s="18">
        <v>28181302101</v>
      </c>
      <c r="J311" s="18" t="s">
        <v>32</v>
      </c>
      <c r="K311" s="18" t="s">
        <v>21</v>
      </c>
      <c r="L311" s="18" t="s">
        <v>33</v>
      </c>
      <c r="M311" s="28">
        <v>1</v>
      </c>
      <c r="N311" s="18" t="s">
        <v>29</v>
      </c>
      <c r="O311" s="18" t="s">
        <v>24</v>
      </c>
      <c r="P311" s="18" t="s">
        <v>25</v>
      </c>
      <c r="Q311" s="18" t="s">
        <v>1824</v>
      </c>
      <c r="R311" s="18" t="s">
        <v>30</v>
      </c>
      <c r="S311" s="18">
        <f>VLOOKUP(I311,'PRAKASAM (2)'!$A$2:$X$4446,23)</f>
        <v>134</v>
      </c>
      <c r="T311" s="18">
        <f>VLOOKUP(I311,'PRAKASAM (2)'!$A$2:$X$4446,24)</f>
        <v>130</v>
      </c>
    </row>
    <row r="312" spans="1:20" hidden="1">
      <c r="A312" s="18">
        <v>2818</v>
      </c>
      <c r="B312" s="18" t="s">
        <v>17</v>
      </c>
      <c r="C312" s="18">
        <v>281813</v>
      </c>
      <c r="D312" s="18"/>
      <c r="E312" s="18" t="s">
        <v>327</v>
      </c>
      <c r="F312" s="18">
        <v>281813020</v>
      </c>
      <c r="G312" s="18" t="s">
        <v>369</v>
      </c>
      <c r="H312" s="18" t="s">
        <v>370</v>
      </c>
      <c r="I312" s="18">
        <v>28181302001</v>
      </c>
      <c r="J312" s="18" t="s">
        <v>28</v>
      </c>
      <c r="K312" s="18" t="s">
        <v>21</v>
      </c>
      <c r="L312" s="18" t="s">
        <v>33</v>
      </c>
      <c r="M312" s="28">
        <v>1</v>
      </c>
      <c r="N312" s="18" t="s">
        <v>107</v>
      </c>
      <c r="O312" s="18" t="s">
        <v>24</v>
      </c>
      <c r="P312" s="18" t="s">
        <v>25</v>
      </c>
      <c r="Q312" s="18" t="s">
        <v>1824</v>
      </c>
      <c r="R312" s="18" t="s">
        <v>30</v>
      </c>
    </row>
    <row r="313" spans="1:20" hidden="1">
      <c r="A313" s="18">
        <v>2818</v>
      </c>
      <c r="B313" s="18" t="s">
        <v>17</v>
      </c>
      <c r="C313" s="18">
        <v>281813</v>
      </c>
      <c r="D313" s="18"/>
      <c r="E313" s="18" t="s">
        <v>327</v>
      </c>
      <c r="F313" s="18">
        <v>281813028</v>
      </c>
      <c r="G313" s="18" t="s">
        <v>371</v>
      </c>
      <c r="H313" s="18" t="s">
        <v>372</v>
      </c>
      <c r="I313" s="18">
        <v>28181302802</v>
      </c>
      <c r="J313" s="18" t="s">
        <v>46</v>
      </c>
      <c r="K313" s="18" t="s">
        <v>99</v>
      </c>
      <c r="L313" s="18" t="s">
        <v>33</v>
      </c>
      <c r="M313" s="28">
        <v>1</v>
      </c>
      <c r="N313" s="18" t="s">
        <v>29</v>
      </c>
      <c r="O313" s="18" t="s">
        <v>24</v>
      </c>
      <c r="P313" s="18" t="s">
        <v>25</v>
      </c>
      <c r="Q313" s="18" t="s">
        <v>1824</v>
      </c>
      <c r="R313" s="18" t="s">
        <v>36</v>
      </c>
    </row>
    <row r="314" spans="1:20">
      <c r="A314" s="18">
        <v>2818</v>
      </c>
      <c r="B314" s="18" t="s">
        <v>17</v>
      </c>
      <c r="C314" s="18">
        <v>281813</v>
      </c>
      <c r="D314" s="18"/>
      <c r="E314" s="18" t="s">
        <v>327</v>
      </c>
      <c r="F314" s="18">
        <v>281813028</v>
      </c>
      <c r="G314" s="18" t="s">
        <v>371</v>
      </c>
      <c r="H314" s="18" t="s">
        <v>373</v>
      </c>
      <c r="I314" s="18">
        <v>28181302801</v>
      </c>
      <c r="J314" s="18" t="s">
        <v>32</v>
      </c>
      <c r="K314" s="18" t="s">
        <v>21</v>
      </c>
      <c r="L314" s="18" t="s">
        <v>33</v>
      </c>
      <c r="M314" s="28">
        <v>1</v>
      </c>
      <c r="N314" s="18" t="s">
        <v>107</v>
      </c>
      <c r="O314" s="18" t="s">
        <v>24</v>
      </c>
      <c r="P314" s="18" t="s">
        <v>25</v>
      </c>
      <c r="Q314" s="18" t="s">
        <v>1824</v>
      </c>
      <c r="R314" s="18" t="s">
        <v>30</v>
      </c>
      <c r="S314" s="18">
        <f>VLOOKUP(I314,'PRAKASAM (2)'!$A$2:$X$4446,23)</f>
        <v>97</v>
      </c>
      <c r="T314" s="18">
        <f>VLOOKUP(I314,'PRAKASAM (2)'!$A$2:$X$4446,24)</f>
        <v>91</v>
      </c>
    </row>
    <row r="315" spans="1:20">
      <c r="A315" s="18">
        <v>2818</v>
      </c>
      <c r="B315" s="18" t="s">
        <v>17</v>
      </c>
      <c r="C315" s="18">
        <v>281813</v>
      </c>
      <c r="D315" s="18"/>
      <c r="E315" s="18" t="s">
        <v>327</v>
      </c>
      <c r="F315" s="18">
        <v>281813028</v>
      </c>
      <c r="G315" s="18" t="s">
        <v>371</v>
      </c>
      <c r="H315" s="18" t="s">
        <v>372</v>
      </c>
      <c r="I315" s="18">
        <v>28181302802</v>
      </c>
      <c r="J315" s="18" t="s">
        <v>32</v>
      </c>
      <c r="K315" s="18" t="s">
        <v>21</v>
      </c>
      <c r="L315" s="18" t="s">
        <v>33</v>
      </c>
      <c r="M315" s="28">
        <v>2</v>
      </c>
      <c r="N315" s="18" t="s">
        <v>23</v>
      </c>
      <c r="O315" s="18" t="s">
        <v>24</v>
      </c>
      <c r="P315" s="18" t="s">
        <v>25</v>
      </c>
      <c r="Q315" s="18" t="s">
        <v>1824</v>
      </c>
      <c r="R315" s="18" t="s">
        <v>36</v>
      </c>
      <c r="S315" s="18">
        <f>VLOOKUP(I315,'PRAKASAM (2)'!$A$2:$X$4446,23)</f>
        <v>68</v>
      </c>
      <c r="T315" s="18">
        <f>VLOOKUP(I315,'PRAKASAM (2)'!$A$2:$X$4446,24)</f>
        <v>64</v>
      </c>
    </row>
    <row r="316" spans="1:20">
      <c r="A316" s="18">
        <v>2818</v>
      </c>
      <c r="B316" s="18" t="s">
        <v>17</v>
      </c>
      <c r="C316" s="18">
        <v>281813</v>
      </c>
      <c r="D316" s="18"/>
      <c r="E316" s="18" t="s">
        <v>327</v>
      </c>
      <c r="F316" s="18">
        <v>281813007</v>
      </c>
      <c r="G316" s="18" t="s">
        <v>374</v>
      </c>
      <c r="H316" s="18" t="s">
        <v>375</v>
      </c>
      <c r="I316" s="18">
        <v>28181300701</v>
      </c>
      <c r="J316" s="18" t="s">
        <v>32</v>
      </c>
      <c r="K316" s="18" t="s">
        <v>21</v>
      </c>
      <c r="L316" s="18" t="s">
        <v>33</v>
      </c>
      <c r="M316" s="28">
        <v>1</v>
      </c>
      <c r="N316" s="18" t="s">
        <v>107</v>
      </c>
      <c r="O316" s="18" t="s">
        <v>24</v>
      </c>
      <c r="P316" s="18" t="s">
        <v>25</v>
      </c>
      <c r="Q316" s="18" t="s">
        <v>1824</v>
      </c>
      <c r="R316" s="18" t="s">
        <v>30</v>
      </c>
      <c r="S316" s="18">
        <f>VLOOKUP(I316,'PRAKASAM (2)'!$A$2:$X$4446,23)</f>
        <v>105</v>
      </c>
      <c r="T316" s="18">
        <f>VLOOKUP(I316,'PRAKASAM (2)'!$A$2:$X$4446,24)</f>
        <v>103</v>
      </c>
    </row>
    <row r="317" spans="1:20">
      <c r="A317" s="18">
        <v>2818</v>
      </c>
      <c r="B317" s="18" t="s">
        <v>17</v>
      </c>
      <c r="C317" s="18">
        <v>281813</v>
      </c>
      <c r="D317" s="18"/>
      <c r="E317" s="18" t="s">
        <v>327</v>
      </c>
      <c r="F317" s="18">
        <v>281813010</v>
      </c>
      <c r="G317" s="18" t="s">
        <v>376</v>
      </c>
      <c r="H317" s="18" t="s">
        <v>377</v>
      </c>
      <c r="I317" s="18">
        <v>28181301001</v>
      </c>
      <c r="J317" s="18" t="s">
        <v>32</v>
      </c>
      <c r="K317" s="18" t="s">
        <v>21</v>
      </c>
      <c r="L317" s="18" t="s">
        <v>33</v>
      </c>
      <c r="M317" s="28">
        <v>1</v>
      </c>
      <c r="N317" s="18" t="s">
        <v>107</v>
      </c>
      <c r="O317" s="18" t="s">
        <v>24</v>
      </c>
      <c r="P317" s="18" t="s">
        <v>25</v>
      </c>
      <c r="Q317" s="18" t="s">
        <v>1824</v>
      </c>
      <c r="R317" s="18" t="s">
        <v>30</v>
      </c>
      <c r="S317" s="18">
        <f>VLOOKUP(I317,'PRAKASAM (2)'!$A$2:$X$4446,23)</f>
        <v>65</v>
      </c>
      <c r="T317" s="18">
        <f>VLOOKUP(I317,'PRAKASAM (2)'!$A$2:$X$4446,24)</f>
        <v>64</v>
      </c>
    </row>
    <row r="318" spans="1:20" hidden="1">
      <c r="A318" s="18">
        <v>2818</v>
      </c>
      <c r="B318" s="18" t="s">
        <v>17</v>
      </c>
      <c r="C318" s="18">
        <v>281813</v>
      </c>
      <c r="D318" s="18"/>
      <c r="E318" s="18" t="s">
        <v>327</v>
      </c>
      <c r="F318" s="18">
        <v>281813017</v>
      </c>
      <c r="G318" s="18" t="s">
        <v>378</v>
      </c>
      <c r="H318" s="18" t="s">
        <v>379</v>
      </c>
      <c r="I318" s="18">
        <v>28181301702</v>
      </c>
      <c r="J318" s="18" t="s">
        <v>46</v>
      </c>
      <c r="K318" s="18" t="s">
        <v>77</v>
      </c>
      <c r="L318" s="18" t="s">
        <v>22</v>
      </c>
      <c r="M318" s="28">
        <v>1</v>
      </c>
      <c r="N318" s="18" t="s">
        <v>29</v>
      </c>
      <c r="O318" s="18" t="s">
        <v>24</v>
      </c>
      <c r="P318" s="18" t="s">
        <v>25</v>
      </c>
      <c r="Q318" s="18" t="s">
        <v>1824</v>
      </c>
      <c r="R318" s="18" t="s">
        <v>36</v>
      </c>
    </row>
    <row r="319" spans="1:20" hidden="1">
      <c r="A319" s="18">
        <v>2818</v>
      </c>
      <c r="B319" s="18" t="s">
        <v>17</v>
      </c>
      <c r="C319" s="18">
        <v>281805</v>
      </c>
      <c r="D319" s="18"/>
      <c r="E319" s="18" t="s">
        <v>380</v>
      </c>
      <c r="F319" s="18">
        <v>281805018</v>
      </c>
      <c r="G319" s="18" t="s">
        <v>381</v>
      </c>
      <c r="H319" s="18" t="s">
        <v>382</v>
      </c>
      <c r="I319" s="18">
        <v>28180501801</v>
      </c>
      <c r="J319" s="18" t="s">
        <v>28</v>
      </c>
      <c r="K319" s="18" t="s">
        <v>21</v>
      </c>
      <c r="L319" s="18" t="s">
        <v>22</v>
      </c>
      <c r="M319" s="28">
        <v>1</v>
      </c>
      <c r="N319" s="18" t="s">
        <v>29</v>
      </c>
      <c r="O319" s="18" t="s">
        <v>24</v>
      </c>
      <c r="P319" s="18" t="s">
        <v>25</v>
      </c>
      <c r="Q319" s="18" t="s">
        <v>1824</v>
      </c>
      <c r="R319" s="18" t="s">
        <v>30</v>
      </c>
    </row>
    <row r="320" spans="1:20" hidden="1">
      <c r="A320" s="18">
        <v>2818</v>
      </c>
      <c r="B320" s="18" t="s">
        <v>17</v>
      </c>
      <c r="C320" s="18">
        <v>281805</v>
      </c>
      <c r="D320" s="18"/>
      <c r="E320" s="18" t="s">
        <v>380</v>
      </c>
      <c r="F320" s="18">
        <v>281805007</v>
      </c>
      <c r="G320" s="18" t="s">
        <v>383</v>
      </c>
      <c r="H320" s="18" t="s">
        <v>384</v>
      </c>
      <c r="I320" s="18">
        <v>28180500705</v>
      </c>
      <c r="J320" s="18" t="s">
        <v>60</v>
      </c>
      <c r="K320" s="18" t="s">
        <v>21</v>
      </c>
      <c r="L320" s="18" t="s">
        <v>22</v>
      </c>
      <c r="M320" s="28">
        <v>1</v>
      </c>
      <c r="N320" s="18" t="s">
        <v>29</v>
      </c>
      <c r="O320" s="18" t="s">
        <v>24</v>
      </c>
      <c r="P320" s="18" t="s">
        <v>25</v>
      </c>
      <c r="Q320" s="18" t="s">
        <v>1824</v>
      </c>
      <c r="R320" s="18" t="s">
        <v>26</v>
      </c>
    </row>
    <row r="321" spans="1:20" hidden="1">
      <c r="A321" s="18">
        <v>2818</v>
      </c>
      <c r="B321" s="18" t="s">
        <v>17</v>
      </c>
      <c r="C321" s="18">
        <v>281805</v>
      </c>
      <c r="D321" s="18"/>
      <c r="E321" s="18" t="s">
        <v>380</v>
      </c>
      <c r="F321" s="18">
        <v>281805007</v>
      </c>
      <c r="G321" s="18" t="s">
        <v>383</v>
      </c>
      <c r="H321" s="18" t="s">
        <v>384</v>
      </c>
      <c r="I321" s="18">
        <v>28180500705</v>
      </c>
      <c r="J321" s="18" t="s">
        <v>39</v>
      </c>
      <c r="K321" s="18" t="s">
        <v>21</v>
      </c>
      <c r="L321" s="18" t="s">
        <v>22</v>
      </c>
      <c r="M321" s="28">
        <v>1</v>
      </c>
      <c r="N321" s="18" t="s">
        <v>29</v>
      </c>
      <c r="O321" s="18" t="s">
        <v>24</v>
      </c>
      <c r="P321" s="18" t="s">
        <v>25</v>
      </c>
      <c r="Q321" s="18" t="s">
        <v>1824</v>
      </c>
      <c r="R321" s="18" t="s">
        <v>26</v>
      </c>
    </row>
    <row r="322" spans="1:20" hidden="1">
      <c r="A322" s="18">
        <v>2818</v>
      </c>
      <c r="B322" s="18" t="s">
        <v>17</v>
      </c>
      <c r="C322" s="18">
        <v>281805</v>
      </c>
      <c r="D322" s="18"/>
      <c r="E322" s="18" t="s">
        <v>380</v>
      </c>
      <c r="F322" s="18">
        <v>281805007</v>
      </c>
      <c r="G322" s="18" t="s">
        <v>383</v>
      </c>
      <c r="H322" s="18" t="s">
        <v>384</v>
      </c>
      <c r="I322" s="18">
        <v>28180500705</v>
      </c>
      <c r="J322" s="18" t="s">
        <v>20</v>
      </c>
      <c r="K322" s="18" t="s">
        <v>21</v>
      </c>
      <c r="L322" s="18" t="s">
        <v>22</v>
      </c>
      <c r="M322" s="28">
        <v>1</v>
      </c>
      <c r="N322" s="18" t="s">
        <v>23</v>
      </c>
      <c r="O322" s="18" t="s">
        <v>24</v>
      </c>
      <c r="P322" s="18" t="s">
        <v>25</v>
      </c>
      <c r="Q322" s="18" t="s">
        <v>1824</v>
      </c>
      <c r="R322" s="18" t="s">
        <v>26</v>
      </c>
    </row>
    <row r="323" spans="1:20">
      <c r="A323" s="18">
        <v>2818</v>
      </c>
      <c r="B323" s="18" t="s">
        <v>17</v>
      </c>
      <c r="C323" s="18">
        <v>281805</v>
      </c>
      <c r="D323" s="18"/>
      <c r="E323" s="18" t="s">
        <v>380</v>
      </c>
      <c r="F323" s="18">
        <v>281805007</v>
      </c>
      <c r="G323" s="18" t="s">
        <v>383</v>
      </c>
      <c r="H323" s="18" t="s">
        <v>385</v>
      </c>
      <c r="I323" s="18">
        <v>28180500702</v>
      </c>
      <c r="J323" s="18" t="s">
        <v>32</v>
      </c>
      <c r="K323" s="18" t="s">
        <v>21</v>
      </c>
      <c r="L323" s="18" t="s">
        <v>33</v>
      </c>
      <c r="M323" s="28">
        <v>1</v>
      </c>
      <c r="N323" s="18" t="s">
        <v>29</v>
      </c>
      <c r="O323" s="18" t="s">
        <v>24</v>
      </c>
      <c r="P323" s="18" t="s">
        <v>25</v>
      </c>
      <c r="Q323" s="18" t="s">
        <v>1824</v>
      </c>
      <c r="R323" s="18" t="s">
        <v>30</v>
      </c>
      <c r="S323" s="18">
        <f>VLOOKUP(I323,'PRAKASAM (2)'!$A$2:$X$4446,23)</f>
        <v>21</v>
      </c>
      <c r="T323" s="18">
        <f>VLOOKUP(I323,'PRAKASAM (2)'!$A$2:$X$4446,24)</f>
        <v>21</v>
      </c>
    </row>
    <row r="324" spans="1:20">
      <c r="A324" s="18">
        <v>2818</v>
      </c>
      <c r="B324" s="18" t="s">
        <v>17</v>
      </c>
      <c r="C324" s="18">
        <v>281805</v>
      </c>
      <c r="D324" s="18"/>
      <c r="E324" s="18" t="s">
        <v>380</v>
      </c>
      <c r="F324" s="18">
        <v>281805001</v>
      </c>
      <c r="G324" s="18" t="s">
        <v>386</v>
      </c>
      <c r="H324" s="18" t="s">
        <v>387</v>
      </c>
      <c r="I324" s="18">
        <v>28180500101</v>
      </c>
      <c r="J324" s="18" t="s">
        <v>32</v>
      </c>
      <c r="K324" s="18" t="s">
        <v>21</v>
      </c>
      <c r="L324" s="18" t="s">
        <v>33</v>
      </c>
      <c r="M324" s="28">
        <v>1</v>
      </c>
      <c r="N324" s="18" t="s">
        <v>29</v>
      </c>
      <c r="O324" s="18" t="s">
        <v>24</v>
      </c>
      <c r="P324" s="18" t="s">
        <v>25</v>
      </c>
      <c r="Q324" s="18" t="s">
        <v>1824</v>
      </c>
      <c r="R324" s="18" t="s">
        <v>30</v>
      </c>
      <c r="S324" s="18">
        <f>VLOOKUP(I324,'PRAKASAM (2)'!$A$2:$X$4446,23)</f>
        <v>36</v>
      </c>
      <c r="T324" s="18">
        <f>VLOOKUP(I324,'PRAKASAM (2)'!$A$2:$X$4446,24)</f>
        <v>36</v>
      </c>
    </row>
    <row r="325" spans="1:20">
      <c r="A325" s="18">
        <v>2818</v>
      </c>
      <c r="B325" s="18" t="s">
        <v>17</v>
      </c>
      <c r="C325" s="18">
        <v>281805</v>
      </c>
      <c r="D325" s="18"/>
      <c r="E325" s="18" t="s">
        <v>380</v>
      </c>
      <c r="F325" s="18">
        <v>281805014</v>
      </c>
      <c r="G325" s="18" t="s">
        <v>388</v>
      </c>
      <c r="H325" s="18" t="s">
        <v>389</v>
      </c>
      <c r="I325" s="18">
        <v>28180501401</v>
      </c>
      <c r="J325" s="18" t="s">
        <v>32</v>
      </c>
      <c r="K325" s="18" t="s">
        <v>21</v>
      </c>
      <c r="L325" s="18" t="s">
        <v>33</v>
      </c>
      <c r="M325" s="28">
        <v>3</v>
      </c>
      <c r="N325" s="18" t="s">
        <v>29</v>
      </c>
      <c r="O325" s="18" t="s">
        <v>24</v>
      </c>
      <c r="P325" s="18" t="s">
        <v>25</v>
      </c>
      <c r="Q325" s="18" t="s">
        <v>1824</v>
      </c>
      <c r="R325" s="18" t="s">
        <v>30</v>
      </c>
      <c r="S325" s="18">
        <f>VLOOKUP(I325,'PRAKASAM (2)'!$A$2:$X$4446,23)</f>
        <v>65</v>
      </c>
      <c r="T325" s="18">
        <f>VLOOKUP(I325,'PRAKASAM (2)'!$A$2:$X$4446,24)</f>
        <v>64</v>
      </c>
    </row>
    <row r="326" spans="1:20">
      <c r="A326" s="18">
        <v>2818</v>
      </c>
      <c r="B326" s="18" t="s">
        <v>17</v>
      </c>
      <c r="C326" s="18">
        <v>281805</v>
      </c>
      <c r="D326" s="18"/>
      <c r="E326" s="18" t="s">
        <v>380</v>
      </c>
      <c r="F326" s="18">
        <v>281805014</v>
      </c>
      <c r="G326" s="18" t="s">
        <v>388</v>
      </c>
      <c r="H326" s="18" t="s">
        <v>390</v>
      </c>
      <c r="I326" s="18">
        <v>28180501402</v>
      </c>
      <c r="J326" s="18" t="s">
        <v>32</v>
      </c>
      <c r="K326" s="18" t="s">
        <v>21</v>
      </c>
      <c r="L326" s="18" t="s">
        <v>33</v>
      </c>
      <c r="M326" s="28">
        <v>2</v>
      </c>
      <c r="N326" s="18" t="s">
        <v>29</v>
      </c>
      <c r="O326" s="18" t="s">
        <v>24</v>
      </c>
      <c r="P326" s="18" t="s">
        <v>25</v>
      </c>
      <c r="Q326" s="18" t="s">
        <v>1824</v>
      </c>
      <c r="R326" s="18" t="s">
        <v>30</v>
      </c>
      <c r="S326" s="18">
        <f>VLOOKUP(I326,'PRAKASAM (2)'!$A$2:$X$4446,23)</f>
        <v>41</v>
      </c>
      <c r="T326" s="18">
        <f>VLOOKUP(I326,'PRAKASAM (2)'!$A$2:$X$4446,24)</f>
        <v>41</v>
      </c>
    </row>
    <row r="327" spans="1:20" hidden="1">
      <c r="A327" s="18">
        <v>2818</v>
      </c>
      <c r="B327" s="18" t="s">
        <v>17</v>
      </c>
      <c r="C327" s="18">
        <v>281805</v>
      </c>
      <c r="D327" s="18"/>
      <c r="E327" s="18" t="s">
        <v>380</v>
      </c>
      <c r="F327" s="18">
        <v>281805002</v>
      </c>
      <c r="G327" s="18" t="s">
        <v>391</v>
      </c>
      <c r="H327" s="18" t="s">
        <v>392</v>
      </c>
      <c r="I327" s="18">
        <v>28180500204</v>
      </c>
      <c r="J327" s="18" t="s">
        <v>60</v>
      </c>
      <c r="K327" s="18" t="s">
        <v>21</v>
      </c>
      <c r="L327" s="18" t="s">
        <v>22</v>
      </c>
      <c r="M327" s="28">
        <v>1</v>
      </c>
      <c r="N327" s="18" t="s">
        <v>29</v>
      </c>
      <c r="O327" s="18" t="s">
        <v>24</v>
      </c>
      <c r="P327" s="18" t="s">
        <v>25</v>
      </c>
      <c r="Q327" s="18" t="s">
        <v>1824</v>
      </c>
      <c r="R327" s="18" t="s">
        <v>26</v>
      </c>
    </row>
    <row r="328" spans="1:20" hidden="1">
      <c r="A328" s="18">
        <v>2818</v>
      </c>
      <c r="B328" s="18" t="s">
        <v>17</v>
      </c>
      <c r="C328" s="18">
        <v>281805</v>
      </c>
      <c r="D328" s="18"/>
      <c r="E328" s="18" t="s">
        <v>380</v>
      </c>
      <c r="F328" s="18">
        <v>281805002</v>
      </c>
      <c r="G328" s="18" t="s">
        <v>391</v>
      </c>
      <c r="H328" s="18" t="s">
        <v>392</v>
      </c>
      <c r="I328" s="18">
        <v>28180500204</v>
      </c>
      <c r="J328" s="18" t="s">
        <v>39</v>
      </c>
      <c r="K328" s="18" t="s">
        <v>21</v>
      </c>
      <c r="L328" s="18" t="s">
        <v>22</v>
      </c>
      <c r="M328" s="28">
        <v>1</v>
      </c>
      <c r="N328" s="18" t="s">
        <v>29</v>
      </c>
      <c r="O328" s="18" t="s">
        <v>24</v>
      </c>
      <c r="P328" s="18" t="s">
        <v>25</v>
      </c>
      <c r="Q328" s="18" t="s">
        <v>1824</v>
      </c>
      <c r="R328" s="18" t="s">
        <v>26</v>
      </c>
    </row>
    <row r="329" spans="1:20" hidden="1">
      <c r="A329" s="18">
        <v>2818</v>
      </c>
      <c r="B329" s="18" t="s">
        <v>17</v>
      </c>
      <c r="C329" s="18">
        <v>281805</v>
      </c>
      <c r="D329" s="18"/>
      <c r="E329" s="18" t="s">
        <v>380</v>
      </c>
      <c r="F329" s="18">
        <v>281805002</v>
      </c>
      <c r="G329" s="18" t="s">
        <v>391</v>
      </c>
      <c r="H329" s="18" t="s">
        <v>392</v>
      </c>
      <c r="I329" s="18">
        <v>28180500204</v>
      </c>
      <c r="J329" s="18" t="s">
        <v>40</v>
      </c>
      <c r="K329" s="18" t="s">
        <v>41</v>
      </c>
      <c r="L329" s="18" t="s">
        <v>22</v>
      </c>
      <c r="M329" s="28">
        <v>1</v>
      </c>
      <c r="N329" s="18" t="s">
        <v>23</v>
      </c>
      <c r="O329" s="18" t="s">
        <v>24</v>
      </c>
      <c r="P329" s="18" t="s">
        <v>25</v>
      </c>
      <c r="Q329" s="18" t="s">
        <v>1824</v>
      </c>
      <c r="R329" s="18" t="s">
        <v>26</v>
      </c>
    </row>
    <row r="330" spans="1:20">
      <c r="A330" s="18">
        <v>2818</v>
      </c>
      <c r="B330" s="18" t="s">
        <v>17</v>
      </c>
      <c r="C330" s="18">
        <v>281805</v>
      </c>
      <c r="D330" s="18"/>
      <c r="E330" s="18" t="s">
        <v>380</v>
      </c>
      <c r="F330" s="18">
        <v>281805002</v>
      </c>
      <c r="G330" s="18" t="s">
        <v>391</v>
      </c>
      <c r="H330" s="18" t="s">
        <v>393</v>
      </c>
      <c r="I330" s="18">
        <v>28180500201</v>
      </c>
      <c r="J330" s="18" t="s">
        <v>32</v>
      </c>
      <c r="K330" s="18" t="s">
        <v>21</v>
      </c>
      <c r="L330" s="18" t="s">
        <v>33</v>
      </c>
      <c r="M330" s="28">
        <v>2</v>
      </c>
      <c r="N330" s="18" t="s">
        <v>29</v>
      </c>
      <c r="O330" s="18" t="s">
        <v>24</v>
      </c>
      <c r="P330" s="18" t="s">
        <v>25</v>
      </c>
      <c r="Q330" s="18" t="s">
        <v>1824</v>
      </c>
      <c r="R330" s="18" t="s">
        <v>30</v>
      </c>
      <c r="S330" s="18">
        <f>VLOOKUP(I330,'PRAKASAM (2)'!$A$2:$X$4446,23)</f>
        <v>71</v>
      </c>
      <c r="T330" s="18">
        <f>VLOOKUP(I330,'PRAKASAM (2)'!$A$2:$X$4446,24)</f>
        <v>71</v>
      </c>
    </row>
    <row r="331" spans="1:20">
      <c r="A331" s="18">
        <v>2818</v>
      </c>
      <c r="B331" s="18" t="s">
        <v>17</v>
      </c>
      <c r="C331" s="18">
        <v>281805</v>
      </c>
      <c r="D331" s="18"/>
      <c r="E331" s="18" t="s">
        <v>380</v>
      </c>
      <c r="F331" s="18">
        <v>281805002</v>
      </c>
      <c r="G331" s="18" t="s">
        <v>391</v>
      </c>
      <c r="H331" s="18" t="s">
        <v>394</v>
      </c>
      <c r="I331" s="18">
        <v>28180500203</v>
      </c>
      <c r="J331" s="18" t="s">
        <v>32</v>
      </c>
      <c r="K331" s="18" t="s">
        <v>21</v>
      </c>
      <c r="L331" s="18" t="s">
        <v>33</v>
      </c>
      <c r="M331" s="28">
        <v>2</v>
      </c>
      <c r="N331" s="18" t="s">
        <v>29</v>
      </c>
      <c r="O331" s="18" t="s">
        <v>24</v>
      </c>
      <c r="P331" s="18" t="s">
        <v>25</v>
      </c>
      <c r="Q331" s="18" t="s">
        <v>1824</v>
      </c>
      <c r="R331" s="18" t="s">
        <v>30</v>
      </c>
      <c r="S331" s="18">
        <f>VLOOKUP(I331,'PRAKASAM (2)'!$A$2:$X$4446,23)</f>
        <v>43</v>
      </c>
      <c r="T331" s="18">
        <f>VLOOKUP(I331,'PRAKASAM (2)'!$A$2:$X$4446,24)</f>
        <v>43</v>
      </c>
    </row>
    <row r="332" spans="1:20" hidden="1">
      <c r="A332" s="18">
        <v>2818</v>
      </c>
      <c r="B332" s="18" t="s">
        <v>17</v>
      </c>
      <c r="C332" s="18">
        <v>281805</v>
      </c>
      <c r="D332" s="18"/>
      <c r="E332" s="18" t="s">
        <v>380</v>
      </c>
      <c r="F332" s="18">
        <v>281805024</v>
      </c>
      <c r="G332" s="18" t="s">
        <v>395</v>
      </c>
      <c r="H332" s="18" t="s">
        <v>396</v>
      </c>
      <c r="I332" s="18">
        <v>28180502402</v>
      </c>
      <c r="J332" s="18" t="s">
        <v>28</v>
      </c>
      <c r="K332" s="18" t="s">
        <v>21</v>
      </c>
      <c r="L332" s="18" t="s">
        <v>33</v>
      </c>
      <c r="M332" s="28">
        <v>1</v>
      </c>
      <c r="N332" s="18" t="s">
        <v>107</v>
      </c>
      <c r="O332" s="18" t="s">
        <v>24</v>
      </c>
      <c r="P332" s="18" t="s">
        <v>85</v>
      </c>
      <c r="Q332" s="18" t="s">
        <v>1824</v>
      </c>
      <c r="R332" s="18" t="s">
        <v>30</v>
      </c>
    </row>
    <row r="333" spans="1:20">
      <c r="A333" s="18">
        <v>2818</v>
      </c>
      <c r="B333" s="18" t="s">
        <v>17</v>
      </c>
      <c r="C333" s="18">
        <v>281805</v>
      </c>
      <c r="D333" s="18"/>
      <c r="E333" s="18" t="s">
        <v>380</v>
      </c>
      <c r="F333" s="18">
        <v>281805012</v>
      </c>
      <c r="G333" s="18" t="s">
        <v>397</v>
      </c>
      <c r="H333" s="18" t="s">
        <v>398</v>
      </c>
      <c r="I333" s="18">
        <v>28180501202</v>
      </c>
      <c r="J333" s="18" t="s">
        <v>32</v>
      </c>
      <c r="K333" s="18" t="s">
        <v>21</v>
      </c>
      <c r="L333" s="18" t="s">
        <v>33</v>
      </c>
      <c r="M333" s="28">
        <v>2</v>
      </c>
      <c r="N333" s="18" t="s">
        <v>29</v>
      </c>
      <c r="O333" s="18" t="s">
        <v>24</v>
      </c>
      <c r="P333" s="18" t="s">
        <v>25</v>
      </c>
      <c r="Q333" s="18" t="s">
        <v>1824</v>
      </c>
      <c r="R333" s="18" t="s">
        <v>36</v>
      </c>
      <c r="S333" s="18">
        <f>VLOOKUP(I333,'PRAKASAM (2)'!$A$2:$X$4446,23)</f>
        <v>162</v>
      </c>
      <c r="T333" s="18">
        <f>VLOOKUP(I333,'PRAKASAM (2)'!$A$2:$X$4446,24)</f>
        <v>162</v>
      </c>
    </row>
    <row r="334" spans="1:20" hidden="1">
      <c r="A334" s="18">
        <v>2818</v>
      </c>
      <c r="B334" s="18" t="s">
        <v>17</v>
      </c>
      <c r="C334" s="18">
        <v>281805</v>
      </c>
      <c r="D334" s="18"/>
      <c r="E334" s="18" t="s">
        <v>380</v>
      </c>
      <c r="F334" s="18">
        <v>281805016</v>
      </c>
      <c r="G334" s="18" t="s">
        <v>399</v>
      </c>
      <c r="H334" s="18" t="s">
        <v>400</v>
      </c>
      <c r="I334" s="18">
        <v>28180501606</v>
      </c>
      <c r="J334" s="18" t="s">
        <v>40</v>
      </c>
      <c r="K334" s="18" t="s">
        <v>33</v>
      </c>
      <c r="L334" s="18" t="s">
        <v>22</v>
      </c>
      <c r="M334" s="28">
        <v>1</v>
      </c>
      <c r="N334" s="18" t="s">
        <v>29</v>
      </c>
      <c r="O334" s="18" t="s">
        <v>24</v>
      </c>
      <c r="P334" s="18" t="s">
        <v>25</v>
      </c>
      <c r="Q334" s="18" t="s">
        <v>1824</v>
      </c>
      <c r="R334" s="18" t="s">
        <v>36</v>
      </c>
    </row>
    <row r="335" spans="1:20">
      <c r="A335" s="18">
        <v>2818</v>
      </c>
      <c r="B335" s="18" t="s">
        <v>17</v>
      </c>
      <c r="C335" s="18">
        <v>281805</v>
      </c>
      <c r="D335" s="18"/>
      <c r="E335" s="18" t="s">
        <v>380</v>
      </c>
      <c r="F335" s="18">
        <v>281805016</v>
      </c>
      <c r="G335" s="18" t="s">
        <v>399</v>
      </c>
      <c r="H335" s="18" t="s">
        <v>400</v>
      </c>
      <c r="I335" s="18">
        <v>28180501606</v>
      </c>
      <c r="J335" s="18" t="s">
        <v>32</v>
      </c>
      <c r="K335" s="18" t="s">
        <v>21</v>
      </c>
      <c r="L335" s="18" t="s">
        <v>33</v>
      </c>
      <c r="M335" s="28">
        <v>2</v>
      </c>
      <c r="N335" s="18" t="s">
        <v>29</v>
      </c>
      <c r="O335" s="18" t="s">
        <v>24</v>
      </c>
      <c r="P335" s="18" t="s">
        <v>25</v>
      </c>
      <c r="Q335" s="18" t="s">
        <v>1824</v>
      </c>
      <c r="R335" s="18" t="s">
        <v>36</v>
      </c>
      <c r="S335" s="18">
        <f>VLOOKUP(I335,'PRAKASAM (2)'!$A$2:$X$4446,23)</f>
        <v>91</v>
      </c>
      <c r="T335" s="18">
        <f>VLOOKUP(I335,'PRAKASAM (2)'!$A$2:$X$4446,24)</f>
        <v>90</v>
      </c>
    </row>
    <row r="336" spans="1:20">
      <c r="A336" s="18">
        <v>2818</v>
      </c>
      <c r="B336" s="18" t="s">
        <v>17</v>
      </c>
      <c r="C336" s="18">
        <v>281805</v>
      </c>
      <c r="D336" s="18"/>
      <c r="E336" s="18" t="s">
        <v>380</v>
      </c>
      <c r="F336" s="18">
        <v>281805016</v>
      </c>
      <c r="G336" s="18" t="s">
        <v>399</v>
      </c>
      <c r="H336" s="18" t="s">
        <v>401</v>
      </c>
      <c r="I336" s="18">
        <v>28180501601</v>
      </c>
      <c r="J336" s="18" t="s">
        <v>32</v>
      </c>
      <c r="K336" s="18" t="s">
        <v>21</v>
      </c>
      <c r="L336" s="18" t="s">
        <v>33</v>
      </c>
      <c r="M336" s="28">
        <v>1</v>
      </c>
      <c r="N336" s="18" t="s">
        <v>29</v>
      </c>
      <c r="O336" s="18" t="s">
        <v>24</v>
      </c>
      <c r="P336" s="18" t="s">
        <v>25</v>
      </c>
      <c r="Q336" s="18" t="s">
        <v>1824</v>
      </c>
      <c r="R336" s="18" t="s">
        <v>30</v>
      </c>
      <c r="S336" s="18">
        <f>VLOOKUP(I336,'PRAKASAM (2)'!$A$2:$X$4446,23)</f>
        <v>37</v>
      </c>
      <c r="T336" s="18">
        <f>VLOOKUP(I336,'PRAKASAM (2)'!$A$2:$X$4446,24)</f>
        <v>37</v>
      </c>
    </row>
    <row r="337" spans="1:20">
      <c r="A337" s="18">
        <v>2818</v>
      </c>
      <c r="B337" s="18" t="s">
        <v>17</v>
      </c>
      <c r="C337" s="18">
        <v>281805</v>
      </c>
      <c r="D337" s="18"/>
      <c r="E337" s="18" t="s">
        <v>380</v>
      </c>
      <c r="F337" s="18">
        <v>281805016</v>
      </c>
      <c r="G337" s="18" t="s">
        <v>399</v>
      </c>
      <c r="H337" s="18" t="s">
        <v>402</v>
      </c>
      <c r="I337" s="18">
        <v>28180501603</v>
      </c>
      <c r="J337" s="18" t="s">
        <v>32</v>
      </c>
      <c r="K337" s="18" t="s">
        <v>21</v>
      </c>
      <c r="L337" s="18" t="s">
        <v>33</v>
      </c>
      <c r="M337" s="28">
        <v>1</v>
      </c>
      <c r="N337" s="18" t="s">
        <v>29</v>
      </c>
      <c r="O337" s="18" t="s">
        <v>24</v>
      </c>
      <c r="P337" s="18" t="s">
        <v>25</v>
      </c>
      <c r="Q337" s="18" t="s">
        <v>1824</v>
      </c>
      <c r="R337" s="18" t="s">
        <v>30</v>
      </c>
      <c r="S337" s="18">
        <f>VLOOKUP(I337,'PRAKASAM (2)'!$A$2:$X$4446,23)</f>
        <v>22</v>
      </c>
      <c r="T337" s="18">
        <f>VLOOKUP(I337,'PRAKASAM (2)'!$A$2:$X$4446,24)</f>
        <v>22</v>
      </c>
    </row>
    <row r="338" spans="1:20">
      <c r="A338" s="18">
        <v>2818</v>
      </c>
      <c r="B338" s="18" t="s">
        <v>17</v>
      </c>
      <c r="C338" s="18">
        <v>281805</v>
      </c>
      <c r="D338" s="18"/>
      <c r="E338" s="18" t="s">
        <v>380</v>
      </c>
      <c r="F338" s="18">
        <v>281805016</v>
      </c>
      <c r="G338" s="18" t="s">
        <v>399</v>
      </c>
      <c r="H338" s="18" t="s">
        <v>403</v>
      </c>
      <c r="I338" s="18">
        <v>28180501604</v>
      </c>
      <c r="J338" s="18" t="s">
        <v>32</v>
      </c>
      <c r="K338" s="18" t="s">
        <v>21</v>
      </c>
      <c r="L338" s="18" t="s">
        <v>33</v>
      </c>
      <c r="M338" s="28">
        <v>1</v>
      </c>
      <c r="N338" s="18" t="s">
        <v>29</v>
      </c>
      <c r="O338" s="18" t="s">
        <v>24</v>
      </c>
      <c r="P338" s="18" t="s">
        <v>25</v>
      </c>
      <c r="Q338" s="18" t="s">
        <v>1824</v>
      </c>
      <c r="R338" s="18" t="s">
        <v>30</v>
      </c>
      <c r="S338" s="18">
        <f>VLOOKUP(I338,'PRAKASAM (2)'!$A$2:$X$4446,23)</f>
        <v>25</v>
      </c>
      <c r="T338" s="18">
        <f>VLOOKUP(I338,'PRAKASAM (2)'!$A$2:$X$4446,24)</f>
        <v>25</v>
      </c>
    </row>
    <row r="339" spans="1:20">
      <c r="A339" s="18">
        <v>2818</v>
      </c>
      <c r="B339" s="18" t="s">
        <v>17</v>
      </c>
      <c r="C339" s="18">
        <v>281805</v>
      </c>
      <c r="D339" s="18"/>
      <c r="E339" s="18" t="s">
        <v>380</v>
      </c>
      <c r="F339" s="18">
        <v>281805016</v>
      </c>
      <c r="G339" s="18" t="s">
        <v>399</v>
      </c>
      <c r="H339" s="18" t="s">
        <v>404</v>
      </c>
      <c r="I339" s="18">
        <v>28180501605</v>
      </c>
      <c r="J339" s="18" t="s">
        <v>32</v>
      </c>
      <c r="K339" s="18" t="s">
        <v>21</v>
      </c>
      <c r="L339" s="18" t="s">
        <v>33</v>
      </c>
      <c r="M339" s="28">
        <v>1</v>
      </c>
      <c r="N339" s="18" t="s">
        <v>29</v>
      </c>
      <c r="O339" s="18" t="s">
        <v>24</v>
      </c>
      <c r="P339" s="18" t="s">
        <v>25</v>
      </c>
      <c r="Q339" s="18" t="s">
        <v>1824</v>
      </c>
      <c r="R339" s="18" t="s">
        <v>30</v>
      </c>
      <c r="S339" s="18">
        <f>VLOOKUP(I339,'PRAKASAM (2)'!$A$2:$X$4446,23)</f>
        <v>44</v>
      </c>
      <c r="T339" s="18">
        <f>VLOOKUP(I339,'PRAKASAM (2)'!$A$2:$X$4446,24)</f>
        <v>44</v>
      </c>
    </row>
    <row r="340" spans="1:20" hidden="1">
      <c r="A340" s="18">
        <v>2818</v>
      </c>
      <c r="B340" s="18" t="s">
        <v>17</v>
      </c>
      <c r="C340" s="18">
        <v>281805</v>
      </c>
      <c r="D340" s="18"/>
      <c r="E340" s="18" t="s">
        <v>380</v>
      </c>
      <c r="F340" s="18">
        <v>281805015</v>
      </c>
      <c r="G340" s="18" t="s">
        <v>405</v>
      </c>
      <c r="H340" s="18" t="s">
        <v>406</v>
      </c>
      <c r="I340" s="18">
        <v>28180501506</v>
      </c>
      <c r="J340" s="18" t="s">
        <v>97</v>
      </c>
      <c r="K340" s="18" t="s">
        <v>21</v>
      </c>
      <c r="L340" s="18" t="s">
        <v>22</v>
      </c>
      <c r="M340" s="28">
        <v>1</v>
      </c>
      <c r="N340" s="18" t="s">
        <v>29</v>
      </c>
      <c r="O340" s="18" t="s">
        <v>24</v>
      </c>
      <c r="P340" s="18" t="s">
        <v>25</v>
      </c>
      <c r="Q340" s="18" t="s">
        <v>1824</v>
      </c>
      <c r="R340" s="18" t="s">
        <v>26</v>
      </c>
    </row>
    <row r="341" spans="1:20" hidden="1">
      <c r="A341" s="18">
        <v>2818</v>
      </c>
      <c r="B341" s="18" t="s">
        <v>17</v>
      </c>
      <c r="C341" s="18">
        <v>281805</v>
      </c>
      <c r="D341" s="18"/>
      <c r="E341" s="18" t="s">
        <v>380</v>
      </c>
      <c r="F341" s="18">
        <v>281805015</v>
      </c>
      <c r="G341" s="18" t="s">
        <v>405</v>
      </c>
      <c r="H341" s="18" t="s">
        <v>407</v>
      </c>
      <c r="I341" s="18">
        <v>28180501504</v>
      </c>
      <c r="J341" s="18" t="s">
        <v>28</v>
      </c>
      <c r="K341" s="18" t="s">
        <v>21</v>
      </c>
      <c r="L341" s="18" t="s">
        <v>22</v>
      </c>
      <c r="M341" s="28">
        <v>1</v>
      </c>
      <c r="N341" s="18" t="s">
        <v>29</v>
      </c>
      <c r="O341" s="18" t="s">
        <v>24</v>
      </c>
      <c r="P341" s="18" t="s">
        <v>25</v>
      </c>
      <c r="Q341" s="18" t="s">
        <v>1824</v>
      </c>
      <c r="R341" s="18" t="s">
        <v>30</v>
      </c>
    </row>
    <row r="342" spans="1:20" hidden="1">
      <c r="A342" s="18">
        <v>2818</v>
      </c>
      <c r="B342" s="18" t="s">
        <v>17</v>
      </c>
      <c r="C342" s="18">
        <v>281805</v>
      </c>
      <c r="D342" s="18"/>
      <c r="E342" s="18" t="s">
        <v>380</v>
      </c>
      <c r="F342" s="18">
        <v>281805015</v>
      </c>
      <c r="G342" s="18" t="s">
        <v>405</v>
      </c>
      <c r="H342" s="18" t="s">
        <v>406</v>
      </c>
      <c r="I342" s="18">
        <v>28180501506</v>
      </c>
      <c r="J342" s="18" t="s">
        <v>43</v>
      </c>
      <c r="K342" s="18" t="s">
        <v>33</v>
      </c>
      <c r="L342" s="18" t="s">
        <v>22</v>
      </c>
      <c r="M342" s="28">
        <v>1</v>
      </c>
      <c r="N342" s="18" t="s">
        <v>29</v>
      </c>
      <c r="O342" s="18" t="s">
        <v>24</v>
      </c>
      <c r="P342" s="18" t="s">
        <v>25</v>
      </c>
      <c r="Q342" s="18" t="s">
        <v>1824</v>
      </c>
      <c r="R342" s="18" t="s">
        <v>26</v>
      </c>
    </row>
    <row r="343" spans="1:20">
      <c r="A343" s="18">
        <v>2818</v>
      </c>
      <c r="B343" s="18" t="s">
        <v>17</v>
      </c>
      <c r="C343" s="18">
        <v>281805</v>
      </c>
      <c r="D343" s="18"/>
      <c r="E343" s="18" t="s">
        <v>380</v>
      </c>
      <c r="F343" s="18">
        <v>281805015</v>
      </c>
      <c r="G343" s="18" t="s">
        <v>405</v>
      </c>
      <c r="H343" s="18" t="s">
        <v>407</v>
      </c>
      <c r="I343" s="18">
        <v>28180501504</v>
      </c>
      <c r="J343" s="18" t="s">
        <v>32</v>
      </c>
      <c r="K343" s="18" t="s">
        <v>21</v>
      </c>
      <c r="L343" s="18" t="s">
        <v>33</v>
      </c>
      <c r="M343" s="28">
        <v>3</v>
      </c>
      <c r="N343" s="18" t="s">
        <v>29</v>
      </c>
      <c r="O343" s="18" t="s">
        <v>24</v>
      </c>
      <c r="P343" s="18" t="s">
        <v>25</v>
      </c>
      <c r="Q343" s="18" t="s">
        <v>1824</v>
      </c>
      <c r="R343" s="18" t="s">
        <v>30</v>
      </c>
      <c r="S343" s="18">
        <f>VLOOKUP(I343,'PRAKASAM (2)'!$A$2:$X$4446,23)</f>
        <v>83</v>
      </c>
      <c r="T343" s="18">
        <f>VLOOKUP(I343,'PRAKASAM (2)'!$A$2:$X$4446,24)</f>
        <v>83</v>
      </c>
    </row>
    <row r="344" spans="1:20">
      <c r="A344" s="18">
        <v>2818</v>
      </c>
      <c r="B344" s="18" t="s">
        <v>17</v>
      </c>
      <c r="C344" s="18">
        <v>281805</v>
      </c>
      <c r="D344" s="18"/>
      <c r="E344" s="18" t="s">
        <v>380</v>
      </c>
      <c r="F344" s="18">
        <v>281805015</v>
      </c>
      <c r="G344" s="18" t="s">
        <v>405</v>
      </c>
      <c r="H344" s="18" t="s">
        <v>408</v>
      </c>
      <c r="I344" s="18">
        <v>28180501501</v>
      </c>
      <c r="J344" s="18" t="s">
        <v>32</v>
      </c>
      <c r="K344" s="18" t="s">
        <v>21</v>
      </c>
      <c r="L344" s="18" t="s">
        <v>33</v>
      </c>
      <c r="M344" s="28">
        <v>3</v>
      </c>
      <c r="N344" s="18" t="s">
        <v>29</v>
      </c>
      <c r="O344" s="18" t="s">
        <v>24</v>
      </c>
      <c r="P344" s="18" t="s">
        <v>25</v>
      </c>
      <c r="Q344" s="18" t="s">
        <v>1824</v>
      </c>
      <c r="R344" s="18" t="s">
        <v>30</v>
      </c>
      <c r="S344" s="18">
        <f>VLOOKUP(I344,'PRAKASAM (2)'!$A$2:$X$4446,23)</f>
        <v>98</v>
      </c>
      <c r="T344" s="18">
        <f>VLOOKUP(I344,'PRAKASAM (2)'!$A$2:$X$4446,24)</f>
        <v>97</v>
      </c>
    </row>
    <row r="345" spans="1:20">
      <c r="A345" s="18">
        <v>2818</v>
      </c>
      <c r="B345" s="18" t="s">
        <v>17</v>
      </c>
      <c r="C345" s="18">
        <v>281805</v>
      </c>
      <c r="D345" s="18"/>
      <c r="E345" s="18" t="s">
        <v>380</v>
      </c>
      <c r="F345" s="18">
        <v>281805015</v>
      </c>
      <c r="G345" s="18" t="s">
        <v>405</v>
      </c>
      <c r="H345" s="18" t="s">
        <v>409</v>
      </c>
      <c r="I345" s="18">
        <v>28180501502</v>
      </c>
      <c r="J345" s="18" t="s">
        <v>32</v>
      </c>
      <c r="K345" s="18" t="s">
        <v>21</v>
      </c>
      <c r="L345" s="18" t="s">
        <v>33</v>
      </c>
      <c r="M345" s="28">
        <v>1</v>
      </c>
      <c r="N345" s="18" t="s">
        <v>29</v>
      </c>
      <c r="O345" s="18" t="s">
        <v>24</v>
      </c>
      <c r="P345" s="18" t="s">
        <v>25</v>
      </c>
      <c r="Q345" s="18" t="s">
        <v>1824</v>
      </c>
      <c r="R345" s="18" t="s">
        <v>30</v>
      </c>
      <c r="S345" s="18">
        <f>VLOOKUP(I345,'PRAKASAM (2)'!$A$2:$X$4446,23)</f>
        <v>13</v>
      </c>
      <c r="T345" s="18">
        <f>VLOOKUP(I345,'PRAKASAM (2)'!$A$2:$X$4446,24)</f>
        <v>13</v>
      </c>
    </row>
    <row r="346" spans="1:20" hidden="1">
      <c r="A346" s="18">
        <v>2818</v>
      </c>
      <c r="B346" s="18" t="s">
        <v>17</v>
      </c>
      <c r="C346" s="18">
        <v>281805</v>
      </c>
      <c r="D346" s="18"/>
      <c r="E346" s="18" t="s">
        <v>380</v>
      </c>
      <c r="F346" s="18">
        <v>281805019</v>
      </c>
      <c r="G346" s="18" t="s">
        <v>410</v>
      </c>
      <c r="H346" s="18" t="s">
        <v>411</v>
      </c>
      <c r="I346" s="18">
        <v>28180501905</v>
      </c>
      <c r="J346" s="18" t="s">
        <v>40</v>
      </c>
      <c r="K346" s="18" t="s">
        <v>33</v>
      </c>
      <c r="L346" s="18" t="s">
        <v>22</v>
      </c>
      <c r="M346" s="28">
        <v>1</v>
      </c>
      <c r="N346" s="18" t="s">
        <v>29</v>
      </c>
      <c r="O346" s="18" t="s">
        <v>24</v>
      </c>
      <c r="P346" s="18" t="s">
        <v>25</v>
      </c>
      <c r="Q346" s="18" t="s">
        <v>1824</v>
      </c>
      <c r="R346" s="18" t="s">
        <v>26</v>
      </c>
    </row>
    <row r="347" spans="1:20" hidden="1">
      <c r="A347" s="18">
        <v>2818</v>
      </c>
      <c r="B347" s="18" t="s">
        <v>17</v>
      </c>
      <c r="C347" s="18">
        <v>281805</v>
      </c>
      <c r="D347" s="18"/>
      <c r="E347" s="18" t="s">
        <v>380</v>
      </c>
      <c r="F347" s="18">
        <v>281805019</v>
      </c>
      <c r="G347" s="18" t="s">
        <v>410</v>
      </c>
      <c r="H347" s="18" t="s">
        <v>412</v>
      </c>
      <c r="I347" s="18">
        <v>28180501902</v>
      </c>
      <c r="J347" s="18" t="s">
        <v>28</v>
      </c>
      <c r="K347" s="18" t="s">
        <v>21</v>
      </c>
      <c r="L347" s="18" t="s">
        <v>22</v>
      </c>
      <c r="M347" s="28">
        <v>1</v>
      </c>
      <c r="N347" s="18" t="s">
        <v>29</v>
      </c>
      <c r="O347" s="18" t="s">
        <v>24</v>
      </c>
      <c r="P347" s="18" t="s">
        <v>25</v>
      </c>
      <c r="Q347" s="18" t="s">
        <v>1824</v>
      </c>
      <c r="R347" s="18" t="s">
        <v>30</v>
      </c>
    </row>
    <row r="348" spans="1:20" hidden="1">
      <c r="A348" s="18">
        <v>2818</v>
      </c>
      <c r="B348" s="18" t="s">
        <v>17</v>
      </c>
      <c r="C348" s="18">
        <v>281805</v>
      </c>
      <c r="D348" s="18"/>
      <c r="E348" s="18" t="s">
        <v>380</v>
      </c>
      <c r="F348" s="18">
        <v>281805019</v>
      </c>
      <c r="G348" s="18" t="s">
        <v>410</v>
      </c>
      <c r="H348" s="18" t="s">
        <v>411</v>
      </c>
      <c r="I348" s="18">
        <v>28180501905</v>
      </c>
      <c r="J348" s="18" t="s">
        <v>46</v>
      </c>
      <c r="K348" s="18" t="s">
        <v>77</v>
      </c>
      <c r="L348" s="18" t="s">
        <v>33</v>
      </c>
      <c r="M348" s="28">
        <v>1</v>
      </c>
      <c r="N348" s="18" t="s">
        <v>29</v>
      </c>
      <c r="O348" s="18" t="s">
        <v>24</v>
      </c>
      <c r="P348" s="18" t="s">
        <v>25</v>
      </c>
      <c r="Q348" s="18" t="s">
        <v>1824</v>
      </c>
      <c r="R348" s="18" t="s">
        <v>26</v>
      </c>
    </row>
    <row r="349" spans="1:20">
      <c r="A349" s="18">
        <v>2818</v>
      </c>
      <c r="B349" s="18" t="s">
        <v>17</v>
      </c>
      <c r="C349" s="18">
        <v>281805</v>
      </c>
      <c r="D349" s="18"/>
      <c r="E349" s="18" t="s">
        <v>380</v>
      </c>
      <c r="F349" s="18">
        <v>281805019</v>
      </c>
      <c r="G349" s="18" t="s">
        <v>410</v>
      </c>
      <c r="H349" s="18" t="s">
        <v>413</v>
      </c>
      <c r="I349" s="18">
        <v>28180501904</v>
      </c>
      <c r="J349" s="18" t="s">
        <v>32</v>
      </c>
      <c r="K349" s="18" t="s">
        <v>21</v>
      </c>
      <c r="L349" s="18" t="s">
        <v>33</v>
      </c>
      <c r="M349" s="28">
        <v>4</v>
      </c>
      <c r="N349" s="18" t="s">
        <v>29</v>
      </c>
      <c r="O349" s="18" t="s">
        <v>24</v>
      </c>
      <c r="P349" s="18" t="s">
        <v>25</v>
      </c>
      <c r="Q349" s="18" t="s">
        <v>1824</v>
      </c>
      <c r="R349" s="18" t="s">
        <v>30</v>
      </c>
      <c r="S349" s="18">
        <f>VLOOKUP(I349,'PRAKASAM (2)'!$A$2:$X$4446,23)</f>
        <v>67</v>
      </c>
      <c r="T349" s="18">
        <f>VLOOKUP(I349,'PRAKASAM (2)'!$A$2:$X$4446,24)</f>
        <v>66</v>
      </c>
    </row>
    <row r="350" spans="1:20">
      <c r="A350" s="18">
        <v>2818</v>
      </c>
      <c r="B350" s="18" t="s">
        <v>17</v>
      </c>
      <c r="C350" s="18">
        <v>281805</v>
      </c>
      <c r="D350" s="18"/>
      <c r="E350" s="18" t="s">
        <v>380</v>
      </c>
      <c r="F350" s="18">
        <v>281805019</v>
      </c>
      <c r="G350" s="18" t="s">
        <v>410</v>
      </c>
      <c r="H350" s="18" t="s">
        <v>414</v>
      </c>
      <c r="I350" s="18">
        <v>28180501901</v>
      </c>
      <c r="J350" s="18" t="s">
        <v>32</v>
      </c>
      <c r="K350" s="18" t="s">
        <v>21</v>
      </c>
      <c r="L350" s="18" t="s">
        <v>33</v>
      </c>
      <c r="M350" s="28">
        <v>1</v>
      </c>
      <c r="N350" s="18" t="s">
        <v>29</v>
      </c>
      <c r="O350" s="18" t="s">
        <v>24</v>
      </c>
      <c r="P350" s="18" t="s">
        <v>25</v>
      </c>
      <c r="Q350" s="18" t="s">
        <v>1824</v>
      </c>
      <c r="R350" s="18" t="s">
        <v>30</v>
      </c>
      <c r="S350" s="18">
        <f>VLOOKUP(I350,'PRAKASAM (2)'!$A$2:$X$4446,23)</f>
        <v>44</v>
      </c>
      <c r="T350" s="18">
        <f>VLOOKUP(I350,'PRAKASAM (2)'!$A$2:$X$4446,24)</f>
        <v>44</v>
      </c>
    </row>
    <row r="351" spans="1:20" hidden="1">
      <c r="A351" s="18">
        <v>2818</v>
      </c>
      <c r="B351" s="18" t="s">
        <v>17</v>
      </c>
      <c r="C351" s="18">
        <v>281805</v>
      </c>
      <c r="D351" s="18"/>
      <c r="E351" s="18" t="s">
        <v>380</v>
      </c>
      <c r="F351" s="18">
        <v>281805011</v>
      </c>
      <c r="G351" s="18" t="s">
        <v>415</v>
      </c>
      <c r="H351" s="18" t="s">
        <v>416</v>
      </c>
      <c r="I351" s="18">
        <v>28180501101</v>
      </c>
      <c r="J351" s="18" t="s">
        <v>28</v>
      </c>
      <c r="K351" s="18" t="s">
        <v>21</v>
      </c>
      <c r="L351" s="18" t="s">
        <v>33</v>
      </c>
      <c r="M351" s="28">
        <v>1</v>
      </c>
      <c r="N351" s="18" t="s">
        <v>107</v>
      </c>
      <c r="O351" s="18" t="s">
        <v>24</v>
      </c>
      <c r="P351" s="18" t="s">
        <v>85</v>
      </c>
      <c r="Q351" s="18" t="s">
        <v>1824</v>
      </c>
      <c r="R351" s="18" t="s">
        <v>30</v>
      </c>
    </row>
    <row r="352" spans="1:20">
      <c r="A352" s="18">
        <v>2818</v>
      </c>
      <c r="B352" s="18" t="s">
        <v>17</v>
      </c>
      <c r="C352" s="18">
        <v>281805</v>
      </c>
      <c r="D352" s="18"/>
      <c r="E352" s="18" t="s">
        <v>380</v>
      </c>
      <c r="F352" s="18">
        <v>281805011</v>
      </c>
      <c r="G352" s="18" t="s">
        <v>415</v>
      </c>
      <c r="H352" s="18" t="s">
        <v>417</v>
      </c>
      <c r="I352" s="18">
        <v>28180501103</v>
      </c>
      <c r="J352" s="18" t="s">
        <v>32</v>
      </c>
      <c r="K352" s="18" t="s">
        <v>21</v>
      </c>
      <c r="L352" s="18" t="s">
        <v>33</v>
      </c>
      <c r="M352" s="28">
        <v>1</v>
      </c>
      <c r="N352" s="18" t="s">
        <v>29</v>
      </c>
      <c r="O352" s="18" t="s">
        <v>24</v>
      </c>
      <c r="P352" s="18" t="s">
        <v>25</v>
      </c>
      <c r="Q352" s="18" t="s">
        <v>1824</v>
      </c>
      <c r="R352" s="18" t="s">
        <v>30</v>
      </c>
      <c r="S352" s="18">
        <f>VLOOKUP(I352,'PRAKASAM (2)'!$A$2:$X$4446,23)</f>
        <v>40</v>
      </c>
      <c r="T352" s="18">
        <f>VLOOKUP(I352,'PRAKASAM (2)'!$A$2:$X$4446,24)</f>
        <v>40</v>
      </c>
    </row>
    <row r="353" spans="1:20">
      <c r="A353" s="18">
        <v>2818</v>
      </c>
      <c r="B353" s="18" t="s">
        <v>17</v>
      </c>
      <c r="C353" s="18">
        <v>281805</v>
      </c>
      <c r="D353" s="18"/>
      <c r="E353" s="18" t="s">
        <v>380</v>
      </c>
      <c r="F353" s="18">
        <v>281805004</v>
      </c>
      <c r="G353" s="18" t="s">
        <v>418</v>
      </c>
      <c r="H353" s="18" t="s">
        <v>419</v>
      </c>
      <c r="I353" s="18">
        <v>28180500401</v>
      </c>
      <c r="J353" s="18" t="s">
        <v>32</v>
      </c>
      <c r="K353" s="18" t="s">
        <v>21</v>
      </c>
      <c r="L353" s="18" t="s">
        <v>33</v>
      </c>
      <c r="M353" s="28">
        <v>2</v>
      </c>
      <c r="N353" s="18" t="s">
        <v>29</v>
      </c>
      <c r="O353" s="18" t="s">
        <v>24</v>
      </c>
      <c r="P353" s="18" t="s">
        <v>25</v>
      </c>
      <c r="Q353" s="18" t="s">
        <v>1824</v>
      </c>
      <c r="R353" s="18" t="s">
        <v>30</v>
      </c>
      <c r="S353" s="18">
        <f>VLOOKUP(I353,'PRAKASAM (2)'!$A$2:$X$4446,23)</f>
        <v>43</v>
      </c>
      <c r="T353" s="18">
        <f>VLOOKUP(I353,'PRAKASAM (2)'!$A$2:$X$4446,24)</f>
        <v>39</v>
      </c>
    </row>
    <row r="354" spans="1:20">
      <c r="A354" s="18">
        <v>2818</v>
      </c>
      <c r="B354" s="18" t="s">
        <v>17</v>
      </c>
      <c r="C354" s="18">
        <v>281805</v>
      </c>
      <c r="D354" s="18"/>
      <c r="E354" s="18" t="s">
        <v>380</v>
      </c>
      <c r="F354" s="18">
        <v>281805004</v>
      </c>
      <c r="G354" s="18" t="s">
        <v>418</v>
      </c>
      <c r="H354" s="18" t="s">
        <v>420</v>
      </c>
      <c r="I354" s="18">
        <v>28180500402</v>
      </c>
      <c r="J354" s="18" t="s">
        <v>32</v>
      </c>
      <c r="K354" s="18" t="s">
        <v>21</v>
      </c>
      <c r="L354" s="18" t="s">
        <v>33</v>
      </c>
      <c r="M354" s="28">
        <v>1</v>
      </c>
      <c r="N354" s="18" t="s">
        <v>29</v>
      </c>
      <c r="O354" s="18" t="s">
        <v>24</v>
      </c>
      <c r="P354" s="18" t="s">
        <v>25</v>
      </c>
      <c r="Q354" s="18" t="s">
        <v>1824</v>
      </c>
      <c r="R354" s="18" t="s">
        <v>30</v>
      </c>
      <c r="S354" s="18">
        <f>VLOOKUP(I354,'PRAKASAM (2)'!$A$2:$X$4446,23)</f>
        <v>38</v>
      </c>
      <c r="T354" s="18">
        <f>VLOOKUP(I354,'PRAKASAM (2)'!$A$2:$X$4446,24)</f>
        <v>38</v>
      </c>
    </row>
    <row r="355" spans="1:20" hidden="1">
      <c r="A355" s="18">
        <v>2818</v>
      </c>
      <c r="B355" s="18" t="s">
        <v>17</v>
      </c>
      <c r="C355" s="18">
        <v>281805</v>
      </c>
      <c r="D355" s="18"/>
      <c r="E355" s="18" t="s">
        <v>380</v>
      </c>
      <c r="F355" s="18">
        <v>281805021</v>
      </c>
      <c r="G355" s="18" t="s">
        <v>421</v>
      </c>
      <c r="H355" s="18" t="s">
        <v>422</v>
      </c>
      <c r="I355" s="18">
        <v>28180502102</v>
      </c>
      <c r="J355" s="18" t="s">
        <v>28</v>
      </c>
      <c r="K355" s="18" t="s">
        <v>21</v>
      </c>
      <c r="L355" s="18" t="s">
        <v>33</v>
      </c>
      <c r="M355" s="28">
        <v>1</v>
      </c>
      <c r="N355" s="18" t="s">
        <v>107</v>
      </c>
      <c r="O355" s="18" t="s">
        <v>24</v>
      </c>
      <c r="P355" s="18" t="s">
        <v>85</v>
      </c>
      <c r="Q355" s="18" t="s">
        <v>1824</v>
      </c>
      <c r="R355" s="18" t="s">
        <v>30</v>
      </c>
    </row>
    <row r="356" spans="1:20">
      <c r="A356" s="18">
        <v>2818</v>
      </c>
      <c r="B356" s="18" t="s">
        <v>17</v>
      </c>
      <c r="C356" s="18">
        <v>281805</v>
      </c>
      <c r="D356" s="18"/>
      <c r="E356" s="18" t="s">
        <v>380</v>
      </c>
      <c r="F356" s="18">
        <v>281805003</v>
      </c>
      <c r="G356" s="18" t="s">
        <v>423</v>
      </c>
      <c r="H356" s="18" t="s">
        <v>424</v>
      </c>
      <c r="I356" s="18">
        <v>28180500305</v>
      </c>
      <c r="J356" s="18" t="s">
        <v>32</v>
      </c>
      <c r="K356" s="18" t="s">
        <v>21</v>
      </c>
      <c r="L356" s="18" t="s">
        <v>33</v>
      </c>
      <c r="M356" s="28">
        <v>4</v>
      </c>
      <c r="N356" s="18" t="s">
        <v>29</v>
      </c>
      <c r="O356" s="18" t="s">
        <v>24</v>
      </c>
      <c r="P356" s="18" t="s">
        <v>25</v>
      </c>
      <c r="Q356" s="18" t="s">
        <v>1824</v>
      </c>
      <c r="R356" s="18" t="s">
        <v>36</v>
      </c>
      <c r="S356" s="18">
        <f>VLOOKUP(I356,'PRAKASAM (2)'!$A$2:$X$4446,23)</f>
        <v>76</v>
      </c>
      <c r="T356" s="18">
        <f>VLOOKUP(I356,'PRAKASAM (2)'!$A$2:$X$4446,24)</f>
        <v>75</v>
      </c>
    </row>
    <row r="357" spans="1:20">
      <c r="A357" s="18">
        <v>2818</v>
      </c>
      <c r="B357" s="18" t="s">
        <v>17</v>
      </c>
      <c r="C357" s="18">
        <v>281805</v>
      </c>
      <c r="D357" s="18"/>
      <c r="E357" s="18" t="s">
        <v>380</v>
      </c>
      <c r="F357" s="18">
        <v>281805013</v>
      </c>
      <c r="G357" s="18" t="s">
        <v>425</v>
      </c>
      <c r="H357" s="18" t="s">
        <v>426</v>
      </c>
      <c r="I357" s="18">
        <v>28180501301</v>
      </c>
      <c r="J357" s="18" t="s">
        <v>32</v>
      </c>
      <c r="K357" s="18" t="s">
        <v>21</v>
      </c>
      <c r="L357" s="18" t="s">
        <v>33</v>
      </c>
      <c r="M357" s="28">
        <v>1</v>
      </c>
      <c r="N357" s="18" t="s">
        <v>23</v>
      </c>
      <c r="O357" s="18" t="s">
        <v>24</v>
      </c>
      <c r="P357" s="18" t="s">
        <v>25</v>
      </c>
      <c r="Q357" s="18" t="s">
        <v>1824</v>
      </c>
      <c r="R357" s="18" t="s">
        <v>30</v>
      </c>
      <c r="S357" s="18">
        <f>VLOOKUP(I357,'PRAKASAM (2)'!$A$2:$X$4446,23)</f>
        <v>38</v>
      </c>
      <c r="T357" s="18">
        <f>VLOOKUP(I357,'PRAKASAM (2)'!$A$2:$X$4446,24)</f>
        <v>38</v>
      </c>
    </row>
    <row r="358" spans="1:20">
      <c r="A358" s="18">
        <v>2818</v>
      </c>
      <c r="B358" s="18" t="s">
        <v>17</v>
      </c>
      <c r="C358" s="18">
        <v>281805</v>
      </c>
      <c r="D358" s="18"/>
      <c r="E358" s="18" t="s">
        <v>380</v>
      </c>
      <c r="F358" s="18">
        <v>281805005</v>
      </c>
      <c r="G358" s="18" t="s">
        <v>427</v>
      </c>
      <c r="H358" s="18" t="s">
        <v>428</v>
      </c>
      <c r="I358" s="18">
        <v>28180500501</v>
      </c>
      <c r="J358" s="18" t="s">
        <v>32</v>
      </c>
      <c r="K358" s="18" t="s">
        <v>21</v>
      </c>
      <c r="L358" s="18" t="s">
        <v>33</v>
      </c>
      <c r="M358" s="28">
        <v>1</v>
      </c>
      <c r="N358" s="18" t="s">
        <v>29</v>
      </c>
      <c r="O358" s="18" t="s">
        <v>24</v>
      </c>
      <c r="P358" s="18" t="s">
        <v>25</v>
      </c>
      <c r="Q358" s="18" t="s">
        <v>1824</v>
      </c>
      <c r="R358" s="18" t="s">
        <v>30</v>
      </c>
      <c r="S358" s="18">
        <f>VLOOKUP(I358,'PRAKASAM (2)'!$A$2:$X$4446,23)</f>
        <v>23</v>
      </c>
      <c r="T358" s="18">
        <f>VLOOKUP(I358,'PRAKASAM (2)'!$A$2:$X$4446,24)</f>
        <v>19</v>
      </c>
    </row>
    <row r="359" spans="1:20">
      <c r="A359" s="18">
        <v>2818</v>
      </c>
      <c r="B359" s="18" t="s">
        <v>17</v>
      </c>
      <c r="C359" s="18">
        <v>281805</v>
      </c>
      <c r="D359" s="18"/>
      <c r="E359" s="18" t="s">
        <v>380</v>
      </c>
      <c r="F359" s="18">
        <v>281805006</v>
      </c>
      <c r="G359" s="18" t="s">
        <v>429</v>
      </c>
      <c r="H359" s="18" t="s">
        <v>430</v>
      </c>
      <c r="I359" s="18">
        <v>28180500601</v>
      </c>
      <c r="J359" s="18" t="s">
        <v>32</v>
      </c>
      <c r="K359" s="18" t="s">
        <v>21</v>
      </c>
      <c r="L359" s="18" t="s">
        <v>33</v>
      </c>
      <c r="M359" s="28">
        <v>4</v>
      </c>
      <c r="N359" s="18" t="s">
        <v>29</v>
      </c>
      <c r="O359" s="18" t="s">
        <v>24</v>
      </c>
      <c r="P359" s="18" t="s">
        <v>25</v>
      </c>
      <c r="Q359" s="18" t="s">
        <v>1824</v>
      </c>
      <c r="R359" s="18" t="s">
        <v>30</v>
      </c>
      <c r="S359" s="18">
        <f>VLOOKUP(I359,'PRAKASAM (2)'!$A$2:$X$4446,23)</f>
        <v>134</v>
      </c>
      <c r="T359" s="18">
        <f>VLOOKUP(I359,'PRAKASAM (2)'!$A$2:$X$4446,24)</f>
        <v>134</v>
      </c>
    </row>
    <row r="360" spans="1:20" hidden="1">
      <c r="A360" s="18">
        <v>2818</v>
      </c>
      <c r="B360" s="18" t="s">
        <v>17</v>
      </c>
      <c r="C360" s="18">
        <v>281805</v>
      </c>
      <c r="D360" s="18"/>
      <c r="E360" s="18" t="s">
        <v>380</v>
      </c>
      <c r="F360" s="18">
        <v>281805027</v>
      </c>
      <c r="G360" s="18" t="s">
        <v>431</v>
      </c>
      <c r="H360" s="18" t="s">
        <v>432</v>
      </c>
      <c r="I360" s="18">
        <v>28180502701</v>
      </c>
      <c r="J360" s="18" t="s">
        <v>28</v>
      </c>
      <c r="K360" s="18" t="s">
        <v>21</v>
      </c>
      <c r="L360" s="18" t="s">
        <v>33</v>
      </c>
      <c r="M360" s="28">
        <v>1</v>
      </c>
      <c r="N360" s="18" t="s">
        <v>23</v>
      </c>
      <c r="O360" s="18" t="s">
        <v>24</v>
      </c>
      <c r="P360" s="18" t="s">
        <v>85</v>
      </c>
      <c r="Q360" s="18" t="s">
        <v>1825</v>
      </c>
      <c r="R360" s="18" t="s">
        <v>30</v>
      </c>
    </row>
    <row r="361" spans="1:20">
      <c r="A361" s="18">
        <v>2818</v>
      </c>
      <c r="B361" s="18" t="s">
        <v>17</v>
      </c>
      <c r="C361" s="18">
        <v>281805</v>
      </c>
      <c r="D361" s="18"/>
      <c r="E361" s="18" t="s">
        <v>380</v>
      </c>
      <c r="F361" s="18">
        <v>281805027</v>
      </c>
      <c r="G361" s="18" t="s">
        <v>431</v>
      </c>
      <c r="H361" s="18" t="s">
        <v>432</v>
      </c>
      <c r="I361" s="18">
        <v>28180502701</v>
      </c>
      <c r="J361" s="18" t="s">
        <v>32</v>
      </c>
      <c r="K361" s="18" t="s">
        <v>21</v>
      </c>
      <c r="L361" s="18" t="s">
        <v>33</v>
      </c>
      <c r="M361" s="28">
        <v>4</v>
      </c>
      <c r="N361" s="18" t="s">
        <v>29</v>
      </c>
      <c r="O361" s="18" t="s">
        <v>24</v>
      </c>
      <c r="P361" s="18" t="s">
        <v>25</v>
      </c>
      <c r="Q361" s="18" t="s">
        <v>1825</v>
      </c>
      <c r="R361" s="18" t="s">
        <v>30</v>
      </c>
      <c r="S361" s="18">
        <f>VLOOKUP(I361,'PRAKASAM (2)'!$A$2:$X$4446,23)</f>
        <v>72</v>
      </c>
      <c r="T361" s="18">
        <f>VLOOKUP(I361,'PRAKASAM (2)'!$A$2:$X$4446,24)</f>
        <v>72</v>
      </c>
    </row>
    <row r="362" spans="1:20" hidden="1">
      <c r="A362" s="18">
        <v>2818</v>
      </c>
      <c r="B362" s="18" t="s">
        <v>17</v>
      </c>
      <c r="C362" s="18">
        <v>281805</v>
      </c>
      <c r="D362" s="18"/>
      <c r="E362" s="18" t="s">
        <v>380</v>
      </c>
      <c r="F362" s="18">
        <v>281805029</v>
      </c>
      <c r="G362" s="18" t="s">
        <v>433</v>
      </c>
      <c r="H362" s="18" t="s">
        <v>434</v>
      </c>
      <c r="I362" s="18">
        <v>28180502902</v>
      </c>
      <c r="J362" s="18" t="s">
        <v>60</v>
      </c>
      <c r="K362" s="18" t="s">
        <v>21</v>
      </c>
      <c r="L362" s="18" t="s">
        <v>22</v>
      </c>
      <c r="M362" s="28">
        <v>1</v>
      </c>
      <c r="N362" s="18" t="s">
        <v>29</v>
      </c>
      <c r="O362" s="18" t="s">
        <v>24</v>
      </c>
      <c r="P362" s="18" t="s">
        <v>25</v>
      </c>
      <c r="Q362" s="18" t="s">
        <v>1824</v>
      </c>
      <c r="R362" s="18" t="s">
        <v>26</v>
      </c>
    </row>
    <row r="363" spans="1:20" hidden="1">
      <c r="A363" s="18">
        <v>2818</v>
      </c>
      <c r="B363" s="18" t="s">
        <v>17</v>
      </c>
      <c r="C363" s="18">
        <v>281805</v>
      </c>
      <c r="D363" s="18"/>
      <c r="E363" s="18" t="s">
        <v>380</v>
      </c>
      <c r="F363" s="18">
        <v>281805029</v>
      </c>
      <c r="G363" s="18" t="s">
        <v>433</v>
      </c>
      <c r="H363" s="18" t="s">
        <v>434</v>
      </c>
      <c r="I363" s="18">
        <v>28180502902</v>
      </c>
      <c r="J363" s="18" t="s">
        <v>20</v>
      </c>
      <c r="K363" s="18" t="s">
        <v>21</v>
      </c>
      <c r="L363" s="18" t="s">
        <v>22</v>
      </c>
      <c r="M363" s="28">
        <v>1</v>
      </c>
      <c r="N363" s="18" t="s">
        <v>23</v>
      </c>
      <c r="O363" s="18" t="s">
        <v>24</v>
      </c>
      <c r="P363" s="18" t="s">
        <v>25</v>
      </c>
      <c r="Q363" s="18" t="s">
        <v>1824</v>
      </c>
      <c r="R363" s="18" t="s">
        <v>26</v>
      </c>
    </row>
    <row r="364" spans="1:20" hidden="1">
      <c r="A364" s="18">
        <v>2818</v>
      </c>
      <c r="B364" s="18" t="s">
        <v>17</v>
      </c>
      <c r="C364" s="18">
        <v>281805</v>
      </c>
      <c r="D364" s="18"/>
      <c r="E364" s="18" t="s">
        <v>380</v>
      </c>
      <c r="F364" s="18">
        <v>281805029</v>
      </c>
      <c r="G364" s="18" t="s">
        <v>433</v>
      </c>
      <c r="H364" s="18" t="s">
        <v>434</v>
      </c>
      <c r="I364" s="18">
        <v>28180502902</v>
      </c>
      <c r="J364" s="18" t="s">
        <v>46</v>
      </c>
      <c r="K364" s="18" t="s">
        <v>77</v>
      </c>
      <c r="L364" s="18" t="s">
        <v>33</v>
      </c>
      <c r="M364" s="28">
        <v>1</v>
      </c>
      <c r="N364" s="18" t="s">
        <v>23</v>
      </c>
      <c r="O364" s="18" t="s">
        <v>24</v>
      </c>
      <c r="P364" s="18" t="s">
        <v>25</v>
      </c>
      <c r="Q364" s="18" t="s">
        <v>1824</v>
      </c>
      <c r="R364" s="18" t="s">
        <v>26</v>
      </c>
    </row>
    <row r="365" spans="1:20">
      <c r="A365" s="18">
        <v>2818</v>
      </c>
      <c r="B365" s="18" t="s">
        <v>17</v>
      </c>
      <c r="C365" s="18" t="str">
        <f>MID(I365,1,6)</f>
        <v>281805</v>
      </c>
      <c r="D365" s="18"/>
      <c r="E365" s="18" t="s">
        <v>380</v>
      </c>
      <c r="F365" s="18" t="str">
        <f>MID(I365,1,9)</f>
        <v>281805011</v>
      </c>
      <c r="G365" s="18"/>
      <c r="H365" s="1" t="s">
        <v>1818</v>
      </c>
      <c r="I365" s="4">
        <v>28180501101</v>
      </c>
      <c r="J365" s="15" t="s">
        <v>32</v>
      </c>
      <c r="K365" s="18" t="s">
        <v>21</v>
      </c>
      <c r="L365" s="15" t="s">
        <v>33</v>
      </c>
      <c r="M365" s="24">
        <v>1</v>
      </c>
      <c r="N365" s="1" t="s">
        <v>23</v>
      </c>
      <c r="O365" s="15" t="s">
        <v>24</v>
      </c>
      <c r="P365" s="15" t="s">
        <v>25</v>
      </c>
      <c r="Q365" s="18" t="s">
        <v>1824</v>
      </c>
      <c r="R365" s="18" t="s">
        <v>30</v>
      </c>
      <c r="S365" s="18">
        <f>VLOOKUP(I365,'PRAKASAM (2)'!$A$2:$X$4446,23)</f>
        <v>66</v>
      </c>
      <c r="T365" s="18">
        <f>VLOOKUP(I365,'PRAKASAM (2)'!$A$2:$X$4446,24)</f>
        <v>65</v>
      </c>
    </row>
    <row r="366" spans="1:20">
      <c r="A366" s="18">
        <v>2818</v>
      </c>
      <c r="B366" s="18" t="s">
        <v>17</v>
      </c>
      <c r="C366" s="18" t="str">
        <f>MID(I366,1,6)</f>
        <v>281805</v>
      </c>
      <c r="D366" s="18"/>
      <c r="E366" s="18" t="s">
        <v>380</v>
      </c>
      <c r="F366" s="18" t="str">
        <f>MID(I366,1,9)</f>
        <v>281805003</v>
      </c>
      <c r="G366" s="18"/>
      <c r="H366" s="1" t="s">
        <v>1819</v>
      </c>
      <c r="I366" s="4">
        <v>28180500302</v>
      </c>
      <c r="J366" s="15" t="s">
        <v>32</v>
      </c>
      <c r="K366" s="18" t="s">
        <v>21</v>
      </c>
      <c r="L366" s="15" t="s">
        <v>33</v>
      </c>
      <c r="M366" s="24">
        <v>1</v>
      </c>
      <c r="N366" s="1" t="s">
        <v>23</v>
      </c>
      <c r="O366" s="15" t="s">
        <v>24</v>
      </c>
      <c r="P366" s="15" t="s">
        <v>25</v>
      </c>
      <c r="Q366" s="18" t="s">
        <v>1824</v>
      </c>
      <c r="R366" s="18" t="s">
        <v>30</v>
      </c>
      <c r="S366" s="18">
        <f>VLOOKUP(I366,'PRAKASAM (2)'!$A$2:$X$4446,23)</f>
        <v>16</v>
      </c>
      <c r="T366" s="18">
        <f>VLOOKUP(I366,'PRAKASAM (2)'!$A$2:$X$4446,24)</f>
        <v>16</v>
      </c>
    </row>
    <row r="367" spans="1:20" hidden="1">
      <c r="A367" s="18">
        <v>2818</v>
      </c>
      <c r="B367" s="18" t="s">
        <v>17</v>
      </c>
      <c r="C367" s="18">
        <v>281836</v>
      </c>
      <c r="D367" s="18"/>
      <c r="E367" s="18" t="s">
        <v>435</v>
      </c>
      <c r="F367" s="18">
        <v>281836003</v>
      </c>
      <c r="G367" s="18" t="s">
        <v>164</v>
      </c>
      <c r="H367" s="18" t="s">
        <v>436</v>
      </c>
      <c r="I367" s="18">
        <v>28183600305</v>
      </c>
      <c r="J367" s="18" t="s">
        <v>46</v>
      </c>
      <c r="K367" s="18" t="s">
        <v>77</v>
      </c>
      <c r="L367" s="18" t="s">
        <v>33</v>
      </c>
      <c r="M367" s="28">
        <v>1</v>
      </c>
      <c r="N367" s="18" t="s">
        <v>29</v>
      </c>
      <c r="O367" s="18" t="s">
        <v>24</v>
      </c>
      <c r="P367" s="18" t="s">
        <v>25</v>
      </c>
      <c r="Q367" s="18" t="s">
        <v>1824</v>
      </c>
      <c r="R367" s="18" t="s">
        <v>36</v>
      </c>
    </row>
    <row r="368" spans="1:20">
      <c r="A368" s="18">
        <v>2818</v>
      </c>
      <c r="B368" s="18" t="s">
        <v>17</v>
      </c>
      <c r="C368" s="18">
        <v>281836</v>
      </c>
      <c r="D368" s="18"/>
      <c r="E368" s="18" t="s">
        <v>435</v>
      </c>
      <c r="F368" s="18">
        <v>281836003</v>
      </c>
      <c r="G368" s="18" t="s">
        <v>164</v>
      </c>
      <c r="H368" s="18" t="s">
        <v>437</v>
      </c>
      <c r="I368" s="18">
        <v>28183600301</v>
      </c>
      <c r="J368" s="18" t="s">
        <v>32</v>
      </c>
      <c r="K368" s="18" t="s">
        <v>21</v>
      </c>
      <c r="L368" s="18" t="s">
        <v>33</v>
      </c>
      <c r="M368" s="28">
        <v>1</v>
      </c>
      <c r="N368" s="18" t="s">
        <v>107</v>
      </c>
      <c r="O368" s="18" t="s">
        <v>24</v>
      </c>
      <c r="P368" s="18" t="s">
        <v>25</v>
      </c>
      <c r="Q368" s="18" t="s">
        <v>1824</v>
      </c>
      <c r="R368" s="18" t="s">
        <v>30</v>
      </c>
      <c r="S368" s="18">
        <f>VLOOKUP(I368,'PRAKASAM (2)'!$A$2:$X$4446,23)</f>
        <v>63</v>
      </c>
      <c r="T368" s="18">
        <f>VLOOKUP(I368,'PRAKASAM (2)'!$A$2:$X$4446,24)</f>
        <v>63</v>
      </c>
    </row>
    <row r="369" spans="1:20" hidden="1">
      <c r="A369" s="18">
        <v>2818</v>
      </c>
      <c r="B369" s="18" t="s">
        <v>17</v>
      </c>
      <c r="C369" s="18">
        <v>281836</v>
      </c>
      <c r="D369" s="18"/>
      <c r="E369" s="18" t="s">
        <v>435</v>
      </c>
      <c r="F369" s="18">
        <v>281836011</v>
      </c>
      <c r="G369" s="18" t="s">
        <v>438</v>
      </c>
      <c r="H369" s="18" t="s">
        <v>439</v>
      </c>
      <c r="I369" s="18">
        <v>28183601132</v>
      </c>
      <c r="J369" s="18" t="s">
        <v>60</v>
      </c>
      <c r="K369" s="18" t="s">
        <v>21</v>
      </c>
      <c r="L369" s="18" t="s">
        <v>33</v>
      </c>
      <c r="M369" s="28">
        <v>1</v>
      </c>
      <c r="N369" s="18" t="s">
        <v>29</v>
      </c>
      <c r="O369" s="18" t="s">
        <v>24</v>
      </c>
      <c r="P369" s="18" t="s">
        <v>25</v>
      </c>
      <c r="Q369" s="18" t="s">
        <v>1824</v>
      </c>
      <c r="R369" s="18" t="s">
        <v>26</v>
      </c>
    </row>
    <row r="370" spans="1:20" hidden="1">
      <c r="A370" s="18">
        <v>2818</v>
      </c>
      <c r="B370" s="18" t="s">
        <v>17</v>
      </c>
      <c r="C370" s="18">
        <v>281836</v>
      </c>
      <c r="D370" s="18"/>
      <c r="E370" s="18" t="s">
        <v>435</v>
      </c>
      <c r="F370" s="18">
        <v>281836011</v>
      </c>
      <c r="G370" s="18" t="s">
        <v>438</v>
      </c>
      <c r="H370" s="18" t="s">
        <v>440</v>
      </c>
      <c r="I370" s="18">
        <v>28183601133</v>
      </c>
      <c r="J370" s="18" t="s">
        <v>20</v>
      </c>
      <c r="K370" s="18" t="s">
        <v>21</v>
      </c>
      <c r="L370" s="18" t="s">
        <v>22</v>
      </c>
      <c r="M370" s="28">
        <v>1</v>
      </c>
      <c r="N370" s="18" t="s">
        <v>23</v>
      </c>
      <c r="O370" s="18" t="s">
        <v>24</v>
      </c>
      <c r="P370" s="18" t="s">
        <v>25</v>
      </c>
      <c r="Q370" s="18" t="s">
        <v>1824</v>
      </c>
      <c r="R370" s="18" t="s">
        <v>26</v>
      </c>
    </row>
    <row r="371" spans="1:20" hidden="1">
      <c r="A371" s="18">
        <v>2818</v>
      </c>
      <c r="B371" s="18" t="s">
        <v>17</v>
      </c>
      <c r="C371" s="18">
        <v>281836</v>
      </c>
      <c r="D371" s="18"/>
      <c r="E371" s="18" t="s">
        <v>435</v>
      </c>
      <c r="F371" s="18">
        <v>281836011</v>
      </c>
      <c r="G371" s="18" t="s">
        <v>438</v>
      </c>
      <c r="H371" s="18" t="s">
        <v>440</v>
      </c>
      <c r="I371" s="18">
        <v>28183601133</v>
      </c>
      <c r="J371" s="18" t="s">
        <v>325</v>
      </c>
      <c r="K371" s="18" t="s">
        <v>21</v>
      </c>
      <c r="L371" s="18" t="s">
        <v>22</v>
      </c>
      <c r="M371" s="28">
        <v>1</v>
      </c>
      <c r="N371" s="18" t="s">
        <v>29</v>
      </c>
      <c r="O371" s="18" t="s">
        <v>24</v>
      </c>
      <c r="P371" s="18" t="s">
        <v>25</v>
      </c>
      <c r="Q371" s="18" t="s">
        <v>1824</v>
      </c>
      <c r="R371" s="18" t="s">
        <v>26</v>
      </c>
    </row>
    <row r="372" spans="1:20" hidden="1">
      <c r="A372" s="18">
        <v>2818</v>
      </c>
      <c r="B372" s="18" t="s">
        <v>17</v>
      </c>
      <c r="C372" s="18">
        <v>281836</v>
      </c>
      <c r="D372" s="18"/>
      <c r="E372" s="18" t="s">
        <v>435</v>
      </c>
      <c r="F372" s="18">
        <v>281836011</v>
      </c>
      <c r="G372" s="18" t="s">
        <v>438</v>
      </c>
      <c r="H372" s="18" t="s">
        <v>440</v>
      </c>
      <c r="I372" s="18">
        <v>28183601133</v>
      </c>
      <c r="J372" s="18" t="s">
        <v>43</v>
      </c>
      <c r="K372" s="18" t="s">
        <v>44</v>
      </c>
      <c r="L372" s="18" t="s">
        <v>22</v>
      </c>
      <c r="M372" s="28">
        <v>1</v>
      </c>
      <c r="N372" s="18" t="s">
        <v>23</v>
      </c>
      <c r="O372" s="18" t="s">
        <v>24</v>
      </c>
      <c r="P372" s="18" t="s">
        <v>25</v>
      </c>
      <c r="Q372" s="18" t="s">
        <v>1824</v>
      </c>
      <c r="R372" s="18" t="s">
        <v>26</v>
      </c>
    </row>
    <row r="373" spans="1:20" hidden="1">
      <c r="A373" s="18">
        <v>2818</v>
      </c>
      <c r="B373" s="18" t="s">
        <v>17</v>
      </c>
      <c r="C373" s="18">
        <v>281836</v>
      </c>
      <c r="D373" s="18"/>
      <c r="E373" s="18" t="s">
        <v>435</v>
      </c>
      <c r="F373" s="18">
        <v>281836011</v>
      </c>
      <c r="G373" s="18" t="s">
        <v>438</v>
      </c>
      <c r="H373" s="18" t="s">
        <v>439</v>
      </c>
      <c r="I373" s="18">
        <v>28183601132</v>
      </c>
      <c r="J373" s="18" t="s">
        <v>43</v>
      </c>
      <c r="K373" s="18" t="s">
        <v>44</v>
      </c>
      <c r="L373" s="18" t="s">
        <v>22</v>
      </c>
      <c r="M373" s="28">
        <v>1</v>
      </c>
      <c r="N373" s="18" t="s">
        <v>23</v>
      </c>
      <c r="O373" s="18" t="s">
        <v>24</v>
      </c>
      <c r="P373" s="18" t="s">
        <v>25</v>
      </c>
      <c r="Q373" s="18" t="s">
        <v>1824</v>
      </c>
      <c r="R373" s="18" t="s">
        <v>26</v>
      </c>
    </row>
    <row r="374" spans="1:20">
      <c r="A374" s="18">
        <v>2818</v>
      </c>
      <c r="B374" s="18" t="s">
        <v>17</v>
      </c>
      <c r="C374" s="18">
        <v>281836</v>
      </c>
      <c r="D374" s="18"/>
      <c r="E374" s="18" t="s">
        <v>435</v>
      </c>
      <c r="F374" s="18">
        <v>281836011</v>
      </c>
      <c r="G374" s="18" t="s">
        <v>438</v>
      </c>
      <c r="H374" s="18" t="s">
        <v>441</v>
      </c>
      <c r="I374" s="18">
        <v>28183601101</v>
      </c>
      <c r="J374" s="18" t="s">
        <v>32</v>
      </c>
      <c r="K374" s="18" t="s">
        <v>21</v>
      </c>
      <c r="L374" s="18" t="s">
        <v>33</v>
      </c>
      <c r="M374" s="28">
        <v>1</v>
      </c>
      <c r="N374" s="18" t="s">
        <v>107</v>
      </c>
      <c r="O374" s="18" t="s">
        <v>24</v>
      </c>
      <c r="P374" s="18" t="s">
        <v>25</v>
      </c>
      <c r="Q374" s="18" t="s">
        <v>1824</v>
      </c>
      <c r="R374" s="18" t="s">
        <v>30</v>
      </c>
      <c r="S374" s="18">
        <f>VLOOKUP(I374,'PRAKASAM (2)'!$A$2:$X$4446,23)</f>
        <v>62</v>
      </c>
      <c r="T374" s="18">
        <f>VLOOKUP(I374,'PRAKASAM (2)'!$A$2:$X$4446,24)</f>
        <v>62</v>
      </c>
    </row>
    <row r="375" spans="1:20" hidden="1">
      <c r="A375" s="18">
        <v>2818</v>
      </c>
      <c r="B375" s="18" t="s">
        <v>17</v>
      </c>
      <c r="C375" s="18">
        <v>281836</v>
      </c>
      <c r="D375" s="18"/>
      <c r="E375" s="18" t="s">
        <v>435</v>
      </c>
      <c r="F375" s="18">
        <v>281836011</v>
      </c>
      <c r="G375" s="18" t="s">
        <v>438</v>
      </c>
      <c r="H375" s="18" t="s">
        <v>439</v>
      </c>
      <c r="I375" s="18">
        <v>28183601132</v>
      </c>
      <c r="J375" s="18" t="s">
        <v>326</v>
      </c>
      <c r="K375" s="18" t="s">
        <v>21</v>
      </c>
      <c r="L375" s="18" t="s">
        <v>22</v>
      </c>
      <c r="M375" s="28">
        <v>1</v>
      </c>
      <c r="N375" s="18" t="s">
        <v>29</v>
      </c>
      <c r="O375" s="18" t="s">
        <v>24</v>
      </c>
      <c r="P375" s="18" t="s">
        <v>25</v>
      </c>
      <c r="Q375" s="18" t="s">
        <v>1824</v>
      </c>
      <c r="R375" s="18" t="s">
        <v>26</v>
      </c>
    </row>
    <row r="376" spans="1:20" hidden="1">
      <c r="A376" s="18">
        <v>2818</v>
      </c>
      <c r="B376" s="18" t="s">
        <v>17</v>
      </c>
      <c r="C376" s="18">
        <v>281836</v>
      </c>
      <c r="D376" s="18"/>
      <c r="E376" s="18" t="s">
        <v>435</v>
      </c>
      <c r="F376" s="18">
        <v>281836011</v>
      </c>
      <c r="G376" s="18" t="s">
        <v>438</v>
      </c>
      <c r="H376" s="18" t="s">
        <v>439</v>
      </c>
      <c r="I376" s="18">
        <v>28183601132</v>
      </c>
      <c r="J376" s="18" t="s">
        <v>326</v>
      </c>
      <c r="K376" s="18" t="s">
        <v>21</v>
      </c>
      <c r="L376" s="18" t="s">
        <v>33</v>
      </c>
      <c r="M376" s="28">
        <v>2</v>
      </c>
      <c r="N376" s="18" t="s">
        <v>29</v>
      </c>
      <c r="O376" s="18" t="s">
        <v>24</v>
      </c>
      <c r="P376" s="18" t="s">
        <v>25</v>
      </c>
      <c r="Q376" s="18" t="s">
        <v>1824</v>
      </c>
      <c r="R376" s="18" t="s">
        <v>26</v>
      </c>
    </row>
    <row r="377" spans="1:20">
      <c r="A377" s="18">
        <v>2818</v>
      </c>
      <c r="B377" s="18" t="s">
        <v>17</v>
      </c>
      <c r="C377" s="18">
        <v>281836</v>
      </c>
      <c r="D377" s="18"/>
      <c r="E377" s="18" t="s">
        <v>435</v>
      </c>
      <c r="F377" s="18">
        <v>281836019</v>
      </c>
      <c r="G377" s="18" t="s">
        <v>442</v>
      </c>
      <c r="H377" s="18" t="s">
        <v>443</v>
      </c>
      <c r="I377" s="18">
        <v>28183601901</v>
      </c>
      <c r="J377" s="18" t="s">
        <v>32</v>
      </c>
      <c r="K377" s="18" t="s">
        <v>21</v>
      </c>
      <c r="L377" s="18" t="s">
        <v>33</v>
      </c>
      <c r="M377" s="28">
        <v>1</v>
      </c>
      <c r="N377" s="18" t="s">
        <v>29</v>
      </c>
      <c r="O377" s="18" t="s">
        <v>24</v>
      </c>
      <c r="P377" s="18" t="s">
        <v>25</v>
      </c>
      <c r="Q377" s="18" t="s">
        <v>1824</v>
      </c>
      <c r="R377" s="18" t="s">
        <v>30</v>
      </c>
      <c r="S377" s="18">
        <f>VLOOKUP(I377,'PRAKASAM (2)'!$A$2:$X$4446,23)</f>
        <v>32</v>
      </c>
      <c r="T377" s="18">
        <f>VLOOKUP(I377,'PRAKASAM (2)'!$A$2:$X$4446,24)</f>
        <v>32</v>
      </c>
    </row>
    <row r="378" spans="1:20">
      <c r="A378" s="18">
        <v>2818</v>
      </c>
      <c r="B378" s="18" t="s">
        <v>17</v>
      </c>
      <c r="C378" s="18">
        <v>281836</v>
      </c>
      <c r="D378" s="18"/>
      <c r="E378" s="18" t="s">
        <v>435</v>
      </c>
      <c r="F378" s="18">
        <v>281836019</v>
      </c>
      <c r="G378" s="18" t="s">
        <v>442</v>
      </c>
      <c r="H378" s="18" t="s">
        <v>443</v>
      </c>
      <c r="I378" s="18">
        <v>28183601901</v>
      </c>
      <c r="J378" s="18" t="s">
        <v>32</v>
      </c>
      <c r="K378" s="18" t="s">
        <v>21</v>
      </c>
      <c r="L378" s="18" t="s">
        <v>33</v>
      </c>
      <c r="M378" s="28">
        <v>1</v>
      </c>
      <c r="N378" s="18" t="s">
        <v>23</v>
      </c>
      <c r="O378" s="18" t="s">
        <v>24</v>
      </c>
      <c r="P378" s="18" t="s">
        <v>25</v>
      </c>
      <c r="Q378" s="18" t="s">
        <v>1824</v>
      </c>
      <c r="R378" s="18" t="s">
        <v>30</v>
      </c>
      <c r="S378" s="18">
        <f>VLOOKUP(I378,'PRAKASAM (2)'!$A$2:$X$4446,23)</f>
        <v>32</v>
      </c>
      <c r="T378" s="18">
        <f>VLOOKUP(I378,'PRAKASAM (2)'!$A$2:$X$4446,24)</f>
        <v>32</v>
      </c>
    </row>
    <row r="379" spans="1:20" hidden="1">
      <c r="A379" s="18">
        <v>2818</v>
      </c>
      <c r="B379" s="18" t="s">
        <v>17</v>
      </c>
      <c r="C379" s="18">
        <v>281836</v>
      </c>
      <c r="D379" s="18"/>
      <c r="E379" s="18" t="s">
        <v>435</v>
      </c>
      <c r="F379" s="18">
        <v>281836014</v>
      </c>
      <c r="G379" s="18" t="s">
        <v>444</v>
      </c>
      <c r="H379" s="18" t="s">
        <v>445</v>
      </c>
      <c r="I379" s="18">
        <v>28183601408</v>
      </c>
      <c r="J379" s="18" t="s">
        <v>60</v>
      </c>
      <c r="K379" s="18" t="s">
        <v>21</v>
      </c>
      <c r="L379" s="18" t="s">
        <v>22</v>
      </c>
      <c r="M379" s="28">
        <v>1</v>
      </c>
      <c r="N379" s="18" t="s">
        <v>29</v>
      </c>
      <c r="O379" s="18" t="s">
        <v>24</v>
      </c>
      <c r="P379" s="18" t="s">
        <v>25</v>
      </c>
      <c r="Q379" s="18" t="s">
        <v>1824</v>
      </c>
      <c r="R379" s="18" t="s">
        <v>26</v>
      </c>
    </row>
    <row r="380" spans="1:20">
      <c r="A380" s="18">
        <v>2818</v>
      </c>
      <c r="B380" s="18" t="s">
        <v>17</v>
      </c>
      <c r="C380" s="18">
        <v>281836</v>
      </c>
      <c r="D380" s="18"/>
      <c r="E380" s="18" t="s">
        <v>435</v>
      </c>
      <c r="F380" s="18">
        <v>281836014</v>
      </c>
      <c r="G380" s="18" t="s">
        <v>444</v>
      </c>
      <c r="H380" s="18" t="s">
        <v>446</v>
      </c>
      <c r="I380" s="18">
        <v>28183601401</v>
      </c>
      <c r="J380" s="18" t="s">
        <v>32</v>
      </c>
      <c r="K380" s="18" t="s">
        <v>21</v>
      </c>
      <c r="L380" s="18" t="s">
        <v>33</v>
      </c>
      <c r="M380" s="28">
        <v>1</v>
      </c>
      <c r="N380" s="18" t="s">
        <v>107</v>
      </c>
      <c r="O380" s="18" t="s">
        <v>24</v>
      </c>
      <c r="P380" s="18" t="s">
        <v>25</v>
      </c>
      <c r="Q380" s="18" t="s">
        <v>1824</v>
      </c>
      <c r="R380" s="18" t="s">
        <v>30</v>
      </c>
      <c r="S380" s="18">
        <f>VLOOKUP(I380,'PRAKASAM (2)'!$A$2:$X$4446,23)</f>
        <v>91</v>
      </c>
      <c r="T380" s="18">
        <f>VLOOKUP(I380,'PRAKASAM (2)'!$A$2:$X$4446,24)</f>
        <v>91</v>
      </c>
    </row>
    <row r="381" spans="1:20">
      <c r="A381" s="18">
        <v>2818</v>
      </c>
      <c r="B381" s="18" t="s">
        <v>17</v>
      </c>
      <c r="C381" s="18">
        <v>281836</v>
      </c>
      <c r="D381" s="18"/>
      <c r="E381" s="18" t="s">
        <v>435</v>
      </c>
      <c r="F381" s="18">
        <v>281836014</v>
      </c>
      <c r="G381" s="18" t="s">
        <v>444</v>
      </c>
      <c r="H381" s="18" t="s">
        <v>447</v>
      </c>
      <c r="I381" s="18">
        <v>28183601403</v>
      </c>
      <c r="J381" s="18" t="s">
        <v>32</v>
      </c>
      <c r="K381" s="18" t="s">
        <v>21</v>
      </c>
      <c r="L381" s="18" t="s">
        <v>33</v>
      </c>
      <c r="M381" s="28">
        <v>1</v>
      </c>
      <c r="N381" s="18" t="s">
        <v>23</v>
      </c>
      <c r="O381" s="18" t="s">
        <v>24</v>
      </c>
      <c r="P381" s="18" t="s">
        <v>25</v>
      </c>
      <c r="Q381" s="18" t="s">
        <v>1824</v>
      </c>
      <c r="R381" s="18" t="s">
        <v>30</v>
      </c>
      <c r="S381" s="18">
        <f>VLOOKUP(I381,'PRAKASAM (2)'!$A$2:$X$4446,23)</f>
        <v>31</v>
      </c>
      <c r="T381" s="18">
        <f>VLOOKUP(I381,'PRAKASAM (2)'!$A$2:$X$4446,24)</f>
        <v>31</v>
      </c>
    </row>
    <row r="382" spans="1:20">
      <c r="A382" s="18">
        <v>2818</v>
      </c>
      <c r="B382" s="18" t="s">
        <v>17</v>
      </c>
      <c r="C382" s="18">
        <v>281836</v>
      </c>
      <c r="D382" s="18"/>
      <c r="E382" s="18" t="s">
        <v>435</v>
      </c>
      <c r="F382" s="18">
        <v>281836018</v>
      </c>
      <c r="G382" s="18" t="s">
        <v>448</v>
      </c>
      <c r="H382" s="18" t="s">
        <v>449</v>
      </c>
      <c r="I382" s="18">
        <v>28183601805</v>
      </c>
      <c r="J382" s="18" t="s">
        <v>32</v>
      </c>
      <c r="K382" s="18" t="s">
        <v>21</v>
      </c>
      <c r="L382" s="18" t="s">
        <v>33</v>
      </c>
      <c r="M382" s="28">
        <v>1</v>
      </c>
      <c r="N382" s="18" t="s">
        <v>29</v>
      </c>
      <c r="O382" s="18" t="s">
        <v>24</v>
      </c>
      <c r="P382" s="18" t="s">
        <v>25</v>
      </c>
      <c r="Q382" s="18" t="s">
        <v>1825</v>
      </c>
      <c r="R382" s="18" t="s">
        <v>30</v>
      </c>
      <c r="S382" s="18">
        <f>VLOOKUP(I382,'PRAKASAM (2)'!$A$2:$X$4446,23)</f>
        <v>28</v>
      </c>
      <c r="T382" s="18">
        <f>VLOOKUP(I382,'PRAKASAM (2)'!$A$2:$X$4446,24)</f>
        <v>28</v>
      </c>
    </row>
    <row r="383" spans="1:20" hidden="1">
      <c r="A383" s="18">
        <v>2818</v>
      </c>
      <c r="B383" s="18" t="s">
        <v>17</v>
      </c>
      <c r="C383" s="18">
        <v>281836</v>
      </c>
      <c r="D383" s="18"/>
      <c r="E383" s="18" t="s">
        <v>435</v>
      </c>
      <c r="F383" s="18">
        <v>281836007</v>
      </c>
      <c r="G383" s="18" t="s">
        <v>450</v>
      </c>
      <c r="H383" s="18" t="s">
        <v>451</v>
      </c>
      <c r="I383" s="18">
        <v>28183600704</v>
      </c>
      <c r="J383" s="18" t="s">
        <v>20</v>
      </c>
      <c r="K383" s="18" t="s">
        <v>21</v>
      </c>
      <c r="L383" s="18" t="s">
        <v>22</v>
      </c>
      <c r="M383" s="28">
        <v>1</v>
      </c>
      <c r="N383" s="18" t="s">
        <v>23</v>
      </c>
      <c r="O383" s="18" t="s">
        <v>24</v>
      </c>
      <c r="P383" s="18" t="s">
        <v>25</v>
      </c>
      <c r="Q383" s="18" t="s">
        <v>1824</v>
      </c>
      <c r="R383" s="18" t="s">
        <v>26</v>
      </c>
    </row>
    <row r="384" spans="1:20" hidden="1">
      <c r="A384" s="18">
        <v>2818</v>
      </c>
      <c r="B384" s="18" t="s">
        <v>17</v>
      </c>
      <c r="C384" s="18">
        <v>281836</v>
      </c>
      <c r="D384" s="18"/>
      <c r="E384" s="18" t="s">
        <v>435</v>
      </c>
      <c r="F384" s="18">
        <v>281836020</v>
      </c>
      <c r="G384" s="18" t="s">
        <v>452</v>
      </c>
      <c r="H384" s="18" t="s">
        <v>453</v>
      </c>
      <c r="I384" s="18">
        <v>28183602009</v>
      </c>
      <c r="J384" s="18" t="s">
        <v>60</v>
      </c>
      <c r="K384" s="18" t="s">
        <v>21</v>
      </c>
      <c r="L384" s="18" t="s">
        <v>22</v>
      </c>
      <c r="M384" s="28">
        <v>1</v>
      </c>
      <c r="N384" s="18" t="s">
        <v>23</v>
      </c>
      <c r="O384" s="18" t="s">
        <v>24</v>
      </c>
      <c r="P384" s="18" t="s">
        <v>25</v>
      </c>
      <c r="Q384" s="18" t="s">
        <v>1824</v>
      </c>
      <c r="R384" s="18" t="s">
        <v>26</v>
      </c>
    </row>
    <row r="385" spans="1:20" hidden="1">
      <c r="A385" s="18">
        <v>2818</v>
      </c>
      <c r="B385" s="18" t="s">
        <v>17</v>
      </c>
      <c r="C385" s="18">
        <v>281836</v>
      </c>
      <c r="D385" s="18"/>
      <c r="E385" s="18" t="s">
        <v>435</v>
      </c>
      <c r="F385" s="18">
        <v>281836020</v>
      </c>
      <c r="G385" s="18" t="s">
        <v>452</v>
      </c>
      <c r="H385" s="18" t="s">
        <v>454</v>
      </c>
      <c r="I385" s="18">
        <v>28183602004</v>
      </c>
      <c r="J385" s="18" t="s">
        <v>28</v>
      </c>
      <c r="K385" s="18" t="s">
        <v>21</v>
      </c>
      <c r="L385" s="18" t="s">
        <v>33</v>
      </c>
      <c r="M385" s="28">
        <v>1</v>
      </c>
      <c r="N385" s="18" t="s">
        <v>29</v>
      </c>
      <c r="O385" s="18" t="s">
        <v>24</v>
      </c>
      <c r="P385" s="18" t="s">
        <v>25</v>
      </c>
      <c r="Q385" s="18" t="s">
        <v>1824</v>
      </c>
      <c r="R385" s="18" t="s">
        <v>30</v>
      </c>
    </row>
    <row r="386" spans="1:20" hidden="1">
      <c r="A386" s="18">
        <v>2818</v>
      </c>
      <c r="B386" s="18" t="s">
        <v>17</v>
      </c>
      <c r="C386" s="18">
        <v>281836</v>
      </c>
      <c r="D386" s="18"/>
      <c r="E386" s="18" t="s">
        <v>435</v>
      </c>
      <c r="F386" s="18">
        <v>281836020</v>
      </c>
      <c r="G386" s="18" t="s">
        <v>452</v>
      </c>
      <c r="H386" s="18" t="s">
        <v>453</v>
      </c>
      <c r="I386" s="18">
        <v>28183602009</v>
      </c>
      <c r="J386" s="18" t="s">
        <v>43</v>
      </c>
      <c r="K386" s="18" t="s">
        <v>44</v>
      </c>
      <c r="L386" s="18" t="s">
        <v>22</v>
      </c>
      <c r="M386" s="28">
        <v>1</v>
      </c>
      <c r="N386" s="18" t="s">
        <v>23</v>
      </c>
      <c r="O386" s="18" t="s">
        <v>24</v>
      </c>
      <c r="P386" s="18" t="s">
        <v>25</v>
      </c>
      <c r="Q386" s="18" t="s">
        <v>1824</v>
      </c>
      <c r="R386" s="18" t="s">
        <v>26</v>
      </c>
    </row>
    <row r="387" spans="1:20" hidden="1">
      <c r="A387" s="18">
        <v>2818</v>
      </c>
      <c r="B387" s="18" t="s">
        <v>17</v>
      </c>
      <c r="C387" s="18">
        <v>281836</v>
      </c>
      <c r="D387" s="18"/>
      <c r="E387" s="18" t="s">
        <v>435</v>
      </c>
      <c r="F387" s="18">
        <v>281836020</v>
      </c>
      <c r="G387" s="18" t="s">
        <v>452</v>
      </c>
      <c r="H387" s="18" t="s">
        <v>453</v>
      </c>
      <c r="I387" s="18">
        <v>28183602009</v>
      </c>
      <c r="J387" s="18" t="s">
        <v>43</v>
      </c>
      <c r="K387" s="18" t="s">
        <v>33</v>
      </c>
      <c r="L387" s="18" t="s">
        <v>22</v>
      </c>
      <c r="M387" s="28">
        <v>1</v>
      </c>
      <c r="N387" s="18" t="s">
        <v>29</v>
      </c>
      <c r="O387" s="18" t="s">
        <v>24</v>
      </c>
      <c r="P387" s="18" t="s">
        <v>25</v>
      </c>
      <c r="Q387" s="18" t="s">
        <v>1824</v>
      </c>
      <c r="R387" s="18" t="s">
        <v>26</v>
      </c>
    </row>
    <row r="388" spans="1:20" hidden="1">
      <c r="A388" s="18">
        <v>2818</v>
      </c>
      <c r="B388" s="18" t="s">
        <v>17</v>
      </c>
      <c r="C388" s="18">
        <v>281836</v>
      </c>
      <c r="D388" s="18"/>
      <c r="E388" s="18" t="s">
        <v>435</v>
      </c>
      <c r="F388" s="18">
        <v>281836020</v>
      </c>
      <c r="G388" s="18" t="s">
        <v>452</v>
      </c>
      <c r="H388" s="18" t="s">
        <v>453</v>
      </c>
      <c r="I388" s="18">
        <v>28183602009</v>
      </c>
      <c r="J388" s="18" t="s">
        <v>46</v>
      </c>
      <c r="K388" s="18" t="s">
        <v>77</v>
      </c>
      <c r="L388" s="18" t="s">
        <v>33</v>
      </c>
      <c r="M388" s="28">
        <v>1</v>
      </c>
      <c r="N388" s="18" t="s">
        <v>23</v>
      </c>
      <c r="O388" s="18" t="s">
        <v>24</v>
      </c>
      <c r="P388" s="18" t="s">
        <v>25</v>
      </c>
      <c r="Q388" s="18" t="s">
        <v>1824</v>
      </c>
      <c r="R388" s="18" t="s">
        <v>26</v>
      </c>
    </row>
    <row r="389" spans="1:20">
      <c r="A389" s="18">
        <v>2818</v>
      </c>
      <c r="B389" s="18" t="s">
        <v>17</v>
      </c>
      <c r="C389" s="18">
        <v>281836</v>
      </c>
      <c r="D389" s="18"/>
      <c r="E389" s="18" t="s">
        <v>435</v>
      </c>
      <c r="F389" s="18">
        <v>281836020</v>
      </c>
      <c r="G389" s="18" t="s">
        <v>452</v>
      </c>
      <c r="H389" s="18" t="s">
        <v>455</v>
      </c>
      <c r="I389" s="18">
        <v>28183602003</v>
      </c>
      <c r="J389" s="18" t="s">
        <v>32</v>
      </c>
      <c r="K389" s="18" t="s">
        <v>21</v>
      </c>
      <c r="L389" s="18" t="s">
        <v>33</v>
      </c>
      <c r="M389" s="28">
        <v>1</v>
      </c>
      <c r="N389" s="18" t="s">
        <v>23</v>
      </c>
      <c r="O389" s="18" t="s">
        <v>24</v>
      </c>
      <c r="P389" s="18" t="s">
        <v>25</v>
      </c>
      <c r="Q389" s="18" t="s">
        <v>1824</v>
      </c>
      <c r="R389" s="18" t="s">
        <v>30</v>
      </c>
      <c r="S389" s="18">
        <f>VLOOKUP(I389,'PRAKASAM (2)'!$A$2:$X$4446,23)</f>
        <v>40</v>
      </c>
      <c r="T389" s="18">
        <f>VLOOKUP(I389,'PRAKASAM (2)'!$A$2:$X$4446,24)</f>
        <v>40</v>
      </c>
    </row>
    <row r="390" spans="1:20" hidden="1">
      <c r="A390" s="18">
        <v>2818</v>
      </c>
      <c r="B390" s="18" t="s">
        <v>17</v>
      </c>
      <c r="C390" s="18">
        <v>281836</v>
      </c>
      <c r="D390" s="18"/>
      <c r="E390" s="18" t="s">
        <v>435</v>
      </c>
      <c r="F390" s="18">
        <v>281836022</v>
      </c>
      <c r="G390" s="18" t="s">
        <v>456</v>
      </c>
      <c r="H390" s="18" t="s">
        <v>457</v>
      </c>
      <c r="I390" s="18">
        <v>28183602207</v>
      </c>
      <c r="J390" s="18" t="s">
        <v>20</v>
      </c>
      <c r="K390" s="18" t="s">
        <v>21</v>
      </c>
      <c r="L390" s="18" t="s">
        <v>22</v>
      </c>
      <c r="M390" s="28">
        <v>1</v>
      </c>
      <c r="N390" s="18" t="s">
        <v>23</v>
      </c>
      <c r="O390" s="18" t="s">
        <v>24</v>
      </c>
      <c r="P390" s="18" t="s">
        <v>25</v>
      </c>
      <c r="Q390" s="18" t="s">
        <v>1824</v>
      </c>
      <c r="R390" s="18" t="s">
        <v>26</v>
      </c>
    </row>
    <row r="391" spans="1:20">
      <c r="A391" s="18">
        <v>2818</v>
      </c>
      <c r="B391" s="18" t="s">
        <v>17</v>
      </c>
      <c r="C391" s="18">
        <v>281836</v>
      </c>
      <c r="D391" s="18"/>
      <c r="E391" s="18" t="s">
        <v>435</v>
      </c>
      <c r="F391" s="18">
        <v>281836022</v>
      </c>
      <c r="G391" s="18" t="s">
        <v>456</v>
      </c>
      <c r="H391" s="18" t="s">
        <v>458</v>
      </c>
      <c r="I391" s="18">
        <v>28183602204</v>
      </c>
      <c r="J391" s="18" t="s">
        <v>32</v>
      </c>
      <c r="K391" s="18" t="s">
        <v>21</v>
      </c>
      <c r="L391" s="18" t="s">
        <v>33</v>
      </c>
      <c r="M391" s="28">
        <v>1</v>
      </c>
      <c r="N391" s="18" t="s">
        <v>29</v>
      </c>
      <c r="O391" s="18" t="s">
        <v>24</v>
      </c>
      <c r="P391" s="18" t="s">
        <v>25</v>
      </c>
      <c r="Q391" s="18" t="s">
        <v>1824</v>
      </c>
      <c r="R391" s="18" t="s">
        <v>30</v>
      </c>
      <c r="S391" s="18">
        <f>VLOOKUP(I391,'PRAKASAM (2)'!$A$2:$X$4446,23)</f>
        <v>20</v>
      </c>
      <c r="T391" s="18">
        <f>VLOOKUP(I391,'PRAKASAM (2)'!$A$2:$X$4446,24)</f>
        <v>20</v>
      </c>
    </row>
    <row r="392" spans="1:20">
      <c r="A392" s="18">
        <v>2818</v>
      </c>
      <c r="B392" s="18" t="s">
        <v>17</v>
      </c>
      <c r="C392" s="18">
        <v>281836</v>
      </c>
      <c r="D392" s="18"/>
      <c r="E392" s="18" t="s">
        <v>435</v>
      </c>
      <c r="F392" s="18">
        <v>281836022</v>
      </c>
      <c r="G392" s="18" t="s">
        <v>456</v>
      </c>
      <c r="H392" s="18" t="s">
        <v>459</v>
      </c>
      <c r="I392" s="18">
        <v>28183602205</v>
      </c>
      <c r="J392" s="18" t="s">
        <v>32</v>
      </c>
      <c r="K392" s="18" t="s">
        <v>21</v>
      </c>
      <c r="L392" s="18" t="s">
        <v>33</v>
      </c>
      <c r="M392" s="28">
        <v>1</v>
      </c>
      <c r="N392" s="18" t="s">
        <v>107</v>
      </c>
      <c r="O392" s="18" t="s">
        <v>24</v>
      </c>
      <c r="P392" s="18" t="s">
        <v>25</v>
      </c>
      <c r="Q392" s="18" t="s">
        <v>1824</v>
      </c>
      <c r="R392" s="18" t="s">
        <v>30</v>
      </c>
      <c r="S392" s="18">
        <f>VLOOKUP(I392,'PRAKASAM (2)'!$A$2:$X$4446,23)</f>
        <v>99</v>
      </c>
      <c r="T392" s="18">
        <f>VLOOKUP(I392,'PRAKASAM (2)'!$A$2:$X$4446,24)</f>
        <v>99</v>
      </c>
    </row>
    <row r="393" spans="1:20" hidden="1">
      <c r="A393" s="18">
        <v>2818</v>
      </c>
      <c r="B393" s="18" t="s">
        <v>17</v>
      </c>
      <c r="C393" s="18">
        <v>281854</v>
      </c>
      <c r="D393" s="18"/>
      <c r="E393" s="18" t="s">
        <v>460</v>
      </c>
      <c r="F393" s="18">
        <v>281854014</v>
      </c>
      <c r="G393" s="18" t="s">
        <v>461</v>
      </c>
      <c r="H393" s="18" t="s">
        <v>462</v>
      </c>
      <c r="I393" s="18">
        <v>28185401403</v>
      </c>
      <c r="J393" s="18" t="s">
        <v>46</v>
      </c>
      <c r="K393" s="18" t="s">
        <v>77</v>
      </c>
      <c r="L393" s="18" t="s">
        <v>33</v>
      </c>
      <c r="M393" s="28">
        <v>1</v>
      </c>
      <c r="N393" s="18" t="s">
        <v>29</v>
      </c>
      <c r="O393" s="18" t="s">
        <v>24</v>
      </c>
      <c r="P393" s="18" t="s">
        <v>25</v>
      </c>
      <c r="Q393" s="18" t="s">
        <v>1824</v>
      </c>
      <c r="R393" s="18" t="s">
        <v>36</v>
      </c>
    </row>
    <row r="394" spans="1:20" hidden="1">
      <c r="A394" s="18">
        <v>2818</v>
      </c>
      <c r="B394" s="18" t="s">
        <v>17</v>
      </c>
      <c r="C394" s="18">
        <v>281854</v>
      </c>
      <c r="D394" s="18"/>
      <c r="E394" s="18" t="s">
        <v>460</v>
      </c>
      <c r="F394" s="18">
        <v>281854017</v>
      </c>
      <c r="G394" s="18" t="s">
        <v>463</v>
      </c>
      <c r="H394" s="18" t="s">
        <v>464</v>
      </c>
      <c r="I394" s="18">
        <v>28185401709</v>
      </c>
      <c r="J394" s="18" t="s">
        <v>20</v>
      </c>
      <c r="K394" s="18" t="s">
        <v>21</v>
      </c>
      <c r="L394" s="18" t="s">
        <v>22</v>
      </c>
      <c r="M394" s="28">
        <v>1</v>
      </c>
      <c r="N394" s="18" t="s">
        <v>23</v>
      </c>
      <c r="O394" s="18" t="s">
        <v>24</v>
      </c>
      <c r="P394" s="18" t="s">
        <v>25</v>
      </c>
      <c r="Q394" s="18" t="s">
        <v>1824</v>
      </c>
      <c r="R394" s="18" t="s">
        <v>26</v>
      </c>
    </row>
    <row r="395" spans="1:20" hidden="1">
      <c r="A395" s="18">
        <v>2818</v>
      </c>
      <c r="B395" s="18" t="s">
        <v>17</v>
      </c>
      <c r="C395" s="18">
        <v>281854</v>
      </c>
      <c r="D395" s="18"/>
      <c r="E395" s="18" t="s">
        <v>460</v>
      </c>
      <c r="F395" s="18">
        <v>281854017</v>
      </c>
      <c r="G395" s="18" t="s">
        <v>463</v>
      </c>
      <c r="H395" s="18" t="s">
        <v>464</v>
      </c>
      <c r="I395" s="18">
        <v>28185401709</v>
      </c>
      <c r="J395" s="18" t="s">
        <v>40</v>
      </c>
      <c r="K395" s="18" t="s">
        <v>41</v>
      </c>
      <c r="L395" s="18" t="s">
        <v>22</v>
      </c>
      <c r="M395" s="28">
        <v>1</v>
      </c>
      <c r="N395" s="18" t="s">
        <v>23</v>
      </c>
      <c r="O395" s="18" t="s">
        <v>24</v>
      </c>
      <c r="P395" s="18" t="s">
        <v>25</v>
      </c>
      <c r="Q395" s="18" t="s">
        <v>1824</v>
      </c>
      <c r="R395" s="18" t="s">
        <v>26</v>
      </c>
    </row>
    <row r="396" spans="1:20">
      <c r="A396" s="18">
        <v>2818</v>
      </c>
      <c r="B396" s="18" t="s">
        <v>17</v>
      </c>
      <c r="C396" s="18">
        <v>281854</v>
      </c>
      <c r="D396" s="18"/>
      <c r="E396" s="18" t="s">
        <v>460</v>
      </c>
      <c r="F396" s="18">
        <v>281854012</v>
      </c>
      <c r="G396" s="18" t="s">
        <v>465</v>
      </c>
      <c r="H396" s="18" t="s">
        <v>466</v>
      </c>
      <c r="I396" s="18">
        <v>28185401205</v>
      </c>
      <c r="J396" s="18" t="s">
        <v>32</v>
      </c>
      <c r="K396" s="18" t="s">
        <v>21</v>
      </c>
      <c r="L396" s="18" t="s">
        <v>33</v>
      </c>
      <c r="M396" s="28">
        <v>1</v>
      </c>
      <c r="N396" s="18" t="s">
        <v>107</v>
      </c>
      <c r="O396" s="18" t="s">
        <v>24</v>
      </c>
      <c r="P396" s="18" t="s">
        <v>25</v>
      </c>
      <c r="Q396" s="18" t="s">
        <v>1824</v>
      </c>
      <c r="R396" s="18" t="s">
        <v>30</v>
      </c>
      <c r="S396" s="18">
        <f>VLOOKUP(I396,'PRAKASAM (2)'!$A$2:$X$4446,23)</f>
        <v>99</v>
      </c>
      <c r="T396" s="18">
        <f>VLOOKUP(I396,'PRAKASAM (2)'!$A$2:$X$4446,24)</f>
        <v>86</v>
      </c>
    </row>
    <row r="397" spans="1:20" hidden="1">
      <c r="A397" s="18">
        <v>2818</v>
      </c>
      <c r="B397" s="18" t="s">
        <v>17</v>
      </c>
      <c r="C397" s="18">
        <v>281854</v>
      </c>
      <c r="D397" s="18"/>
      <c r="E397" s="18" t="s">
        <v>460</v>
      </c>
      <c r="F397" s="18">
        <v>281854007</v>
      </c>
      <c r="G397" s="18" t="s">
        <v>467</v>
      </c>
      <c r="H397" s="18" t="s">
        <v>468</v>
      </c>
      <c r="I397" s="18">
        <v>28185400709</v>
      </c>
      <c r="J397" s="18" t="s">
        <v>40</v>
      </c>
      <c r="K397" s="18" t="s">
        <v>33</v>
      </c>
      <c r="L397" s="18" t="s">
        <v>22</v>
      </c>
      <c r="M397" s="28">
        <v>1</v>
      </c>
      <c r="N397" s="18" t="s">
        <v>23</v>
      </c>
      <c r="O397" s="18" t="s">
        <v>24</v>
      </c>
      <c r="P397" s="18" t="s">
        <v>25</v>
      </c>
      <c r="Q397" s="18" t="s">
        <v>1824</v>
      </c>
      <c r="R397" s="18" t="s">
        <v>26</v>
      </c>
    </row>
    <row r="398" spans="1:20" hidden="1">
      <c r="A398" s="18">
        <v>2818</v>
      </c>
      <c r="B398" s="18" t="s">
        <v>17</v>
      </c>
      <c r="C398" s="18">
        <v>281854</v>
      </c>
      <c r="D398" s="18"/>
      <c r="E398" s="18" t="s">
        <v>460</v>
      </c>
      <c r="F398" s="18">
        <v>281854007</v>
      </c>
      <c r="G398" s="18" t="s">
        <v>467</v>
      </c>
      <c r="H398" s="18" t="s">
        <v>468</v>
      </c>
      <c r="I398" s="18">
        <v>28185400709</v>
      </c>
      <c r="J398" s="18" t="s">
        <v>46</v>
      </c>
      <c r="K398" s="18" t="s">
        <v>469</v>
      </c>
      <c r="L398" s="18" t="s">
        <v>33</v>
      </c>
      <c r="M398" s="28">
        <v>1</v>
      </c>
      <c r="N398" s="18" t="s">
        <v>23</v>
      </c>
      <c r="O398" s="18" t="s">
        <v>24</v>
      </c>
      <c r="P398" s="18" t="s">
        <v>25</v>
      </c>
      <c r="Q398" s="18" t="s">
        <v>1824</v>
      </c>
      <c r="R398" s="18" t="s">
        <v>26</v>
      </c>
    </row>
    <row r="399" spans="1:20">
      <c r="A399" s="18">
        <v>2818</v>
      </c>
      <c r="B399" s="18" t="s">
        <v>17</v>
      </c>
      <c r="C399" s="18">
        <v>281854</v>
      </c>
      <c r="D399" s="18"/>
      <c r="E399" s="18" t="s">
        <v>460</v>
      </c>
      <c r="F399" s="18">
        <v>281854004</v>
      </c>
      <c r="G399" s="18" t="s">
        <v>470</v>
      </c>
      <c r="H399" s="18" t="s">
        <v>471</v>
      </c>
      <c r="I399" s="18">
        <v>28185400401</v>
      </c>
      <c r="J399" s="18" t="s">
        <v>32</v>
      </c>
      <c r="K399" s="18" t="s">
        <v>21</v>
      </c>
      <c r="L399" s="18" t="s">
        <v>33</v>
      </c>
      <c r="M399" s="28">
        <v>1</v>
      </c>
      <c r="N399" s="18" t="s">
        <v>29</v>
      </c>
      <c r="O399" s="18" t="s">
        <v>24</v>
      </c>
      <c r="P399" s="18" t="s">
        <v>25</v>
      </c>
      <c r="Q399" s="18" t="s">
        <v>1824</v>
      </c>
      <c r="R399" s="18" t="s">
        <v>30</v>
      </c>
      <c r="S399" s="18">
        <f>VLOOKUP(I399,'PRAKASAM (2)'!$A$2:$X$4446,23)</f>
        <v>41</v>
      </c>
      <c r="T399" s="18">
        <f>VLOOKUP(I399,'PRAKASAM (2)'!$A$2:$X$4446,24)</f>
        <v>41</v>
      </c>
    </row>
    <row r="400" spans="1:20">
      <c r="A400" s="18">
        <v>2818</v>
      </c>
      <c r="B400" s="18" t="s">
        <v>17</v>
      </c>
      <c r="C400" s="18">
        <v>281854</v>
      </c>
      <c r="D400" s="18"/>
      <c r="E400" s="18" t="s">
        <v>460</v>
      </c>
      <c r="F400" s="18">
        <v>281854016</v>
      </c>
      <c r="G400" s="18" t="s">
        <v>472</v>
      </c>
      <c r="H400" s="18" t="s">
        <v>473</v>
      </c>
      <c r="I400" s="18">
        <v>28185401606</v>
      </c>
      <c r="J400" s="18" t="s">
        <v>32</v>
      </c>
      <c r="K400" s="18" t="s">
        <v>21</v>
      </c>
      <c r="L400" s="18" t="s">
        <v>33</v>
      </c>
      <c r="M400" s="28">
        <v>1</v>
      </c>
      <c r="N400" s="18" t="s">
        <v>29</v>
      </c>
      <c r="O400" s="18" t="s">
        <v>24</v>
      </c>
      <c r="P400" s="18" t="s">
        <v>25</v>
      </c>
      <c r="Q400" s="18" t="s">
        <v>1824</v>
      </c>
      <c r="R400" s="18" t="s">
        <v>36</v>
      </c>
      <c r="S400" s="18">
        <f>VLOOKUP(I400,'PRAKASAM (2)'!$A$2:$X$4446,23)</f>
        <v>42</v>
      </c>
      <c r="T400" s="18">
        <f>VLOOKUP(I400,'PRAKASAM (2)'!$A$2:$X$4446,24)</f>
        <v>29</v>
      </c>
    </row>
    <row r="401" spans="1:20" hidden="1">
      <c r="A401" s="18">
        <v>2818</v>
      </c>
      <c r="B401" s="18" t="s">
        <v>17</v>
      </c>
      <c r="C401" s="18">
        <v>281854</v>
      </c>
      <c r="D401" s="18"/>
      <c r="E401" s="18" t="s">
        <v>460</v>
      </c>
      <c r="F401" s="18">
        <v>281854001</v>
      </c>
      <c r="G401" s="18" t="s">
        <v>474</v>
      </c>
      <c r="H401" s="18" t="s">
        <v>251</v>
      </c>
      <c r="I401" s="18">
        <v>28185400102</v>
      </c>
      <c r="J401" s="18" t="s">
        <v>28</v>
      </c>
      <c r="K401" s="18" t="s">
        <v>21</v>
      </c>
      <c r="L401" s="18" t="s">
        <v>33</v>
      </c>
      <c r="M401" s="28">
        <v>1</v>
      </c>
      <c r="N401" s="18" t="s">
        <v>107</v>
      </c>
      <c r="O401" s="18" t="s">
        <v>24</v>
      </c>
      <c r="P401" s="18" t="s">
        <v>25</v>
      </c>
      <c r="Q401" s="18" t="s">
        <v>1824</v>
      </c>
      <c r="R401" s="18" t="s">
        <v>30</v>
      </c>
    </row>
    <row r="402" spans="1:20">
      <c r="A402" s="18">
        <v>2818</v>
      </c>
      <c r="B402" s="18" t="s">
        <v>17</v>
      </c>
      <c r="C402" s="18">
        <v>281854</v>
      </c>
      <c r="D402" s="18"/>
      <c r="E402" s="18" t="s">
        <v>460</v>
      </c>
      <c r="F402" s="18">
        <v>281854018</v>
      </c>
      <c r="G402" s="18" t="s">
        <v>475</v>
      </c>
      <c r="H402" s="18" t="s">
        <v>476</v>
      </c>
      <c r="I402" s="18">
        <v>28185401803</v>
      </c>
      <c r="J402" s="18" t="s">
        <v>32</v>
      </c>
      <c r="K402" s="18" t="s">
        <v>21</v>
      </c>
      <c r="L402" s="18" t="s">
        <v>33</v>
      </c>
      <c r="M402" s="28">
        <v>1</v>
      </c>
      <c r="N402" s="18" t="s">
        <v>29</v>
      </c>
      <c r="O402" s="18">
        <v>0</v>
      </c>
      <c r="P402" s="18" t="s">
        <v>25</v>
      </c>
      <c r="Q402" s="18" t="s">
        <v>1824</v>
      </c>
      <c r="R402" s="18" t="s">
        <v>30</v>
      </c>
      <c r="S402" s="18">
        <f>VLOOKUP(I402,'PRAKASAM (2)'!$A$2:$X$4446,23)</f>
        <v>13</v>
      </c>
      <c r="T402" s="18">
        <f>VLOOKUP(I402,'PRAKASAM (2)'!$A$2:$X$4446,24)</f>
        <v>11</v>
      </c>
    </row>
    <row r="403" spans="1:20">
      <c r="A403" s="18">
        <v>2818</v>
      </c>
      <c r="B403" s="18" t="s">
        <v>17</v>
      </c>
      <c r="C403" s="18">
        <v>281854</v>
      </c>
      <c r="D403" s="18"/>
      <c r="E403" s="18" t="s">
        <v>460</v>
      </c>
      <c r="F403" s="18">
        <v>281854018</v>
      </c>
      <c r="G403" s="18" t="s">
        <v>475</v>
      </c>
      <c r="H403" s="18" t="s">
        <v>477</v>
      </c>
      <c r="I403" s="18">
        <v>28185401804</v>
      </c>
      <c r="J403" s="18" t="s">
        <v>32</v>
      </c>
      <c r="K403" s="18" t="s">
        <v>21</v>
      </c>
      <c r="L403" s="18" t="s">
        <v>33</v>
      </c>
      <c r="M403" s="28">
        <v>1</v>
      </c>
      <c r="N403" s="18" t="s">
        <v>107</v>
      </c>
      <c r="O403" s="18" t="s">
        <v>24</v>
      </c>
      <c r="P403" s="18" t="s">
        <v>25</v>
      </c>
      <c r="Q403" s="18" t="s">
        <v>1824</v>
      </c>
      <c r="R403" s="18" t="s">
        <v>30</v>
      </c>
      <c r="S403" s="18">
        <f>VLOOKUP(I403,'PRAKASAM (2)'!$A$2:$X$4446,23)</f>
        <v>27</v>
      </c>
      <c r="T403" s="18">
        <f>VLOOKUP(I403,'PRAKASAM (2)'!$A$2:$X$4446,24)</f>
        <v>23</v>
      </c>
    </row>
    <row r="404" spans="1:20" hidden="1">
      <c r="A404" s="18">
        <v>2818</v>
      </c>
      <c r="B404" s="18" t="s">
        <v>17</v>
      </c>
      <c r="C404" s="18">
        <v>281832</v>
      </c>
      <c r="D404" s="18"/>
      <c r="E404" s="18" t="s">
        <v>478</v>
      </c>
      <c r="F404" s="18">
        <v>281832023</v>
      </c>
      <c r="G404" s="18" t="s">
        <v>479</v>
      </c>
      <c r="H404" s="18" t="s">
        <v>480</v>
      </c>
      <c r="I404" s="18">
        <v>28183202309</v>
      </c>
      <c r="J404" s="18" t="s">
        <v>60</v>
      </c>
      <c r="K404" s="18" t="s">
        <v>21</v>
      </c>
      <c r="L404" s="18" t="s">
        <v>22</v>
      </c>
      <c r="M404" s="28">
        <v>1</v>
      </c>
      <c r="N404" s="18" t="s">
        <v>29</v>
      </c>
      <c r="O404" s="18" t="s">
        <v>24</v>
      </c>
      <c r="P404" s="18" t="s">
        <v>25</v>
      </c>
      <c r="Q404" s="18" t="s">
        <v>1824</v>
      </c>
      <c r="R404" s="18" t="s">
        <v>26</v>
      </c>
    </row>
    <row r="405" spans="1:20" hidden="1">
      <c r="A405" s="18">
        <v>2818</v>
      </c>
      <c r="B405" s="18" t="s">
        <v>17</v>
      </c>
      <c r="C405" s="18">
        <v>281832</v>
      </c>
      <c r="D405" s="18"/>
      <c r="E405" s="18" t="s">
        <v>478</v>
      </c>
      <c r="F405" s="18">
        <v>281832023</v>
      </c>
      <c r="G405" s="18" t="s">
        <v>479</v>
      </c>
      <c r="H405" s="18" t="s">
        <v>480</v>
      </c>
      <c r="I405" s="18">
        <v>28183202309</v>
      </c>
      <c r="J405" s="18" t="s">
        <v>40</v>
      </c>
      <c r="K405" s="18" t="s">
        <v>41</v>
      </c>
      <c r="L405" s="18" t="s">
        <v>22</v>
      </c>
      <c r="M405" s="28">
        <v>1</v>
      </c>
      <c r="N405" s="18" t="s">
        <v>23</v>
      </c>
      <c r="O405" s="18" t="s">
        <v>24</v>
      </c>
      <c r="P405" s="18" t="s">
        <v>25</v>
      </c>
      <c r="Q405" s="18" t="s">
        <v>1824</v>
      </c>
      <c r="R405" s="18" t="s">
        <v>26</v>
      </c>
    </row>
    <row r="406" spans="1:20">
      <c r="A406" s="18">
        <v>2818</v>
      </c>
      <c r="B406" s="18" t="s">
        <v>17</v>
      </c>
      <c r="C406" s="18">
        <v>281832</v>
      </c>
      <c r="D406" s="18"/>
      <c r="E406" s="18" t="s">
        <v>478</v>
      </c>
      <c r="F406" s="18">
        <v>281832023</v>
      </c>
      <c r="G406" s="18" t="s">
        <v>479</v>
      </c>
      <c r="H406" s="18" t="s">
        <v>481</v>
      </c>
      <c r="I406" s="18">
        <v>28183202301</v>
      </c>
      <c r="J406" s="18" t="s">
        <v>32</v>
      </c>
      <c r="K406" s="18" t="s">
        <v>21</v>
      </c>
      <c r="L406" s="18" t="s">
        <v>33</v>
      </c>
      <c r="M406" s="28">
        <v>1</v>
      </c>
      <c r="N406" s="18" t="s">
        <v>23</v>
      </c>
      <c r="O406" s="18" t="s">
        <v>24</v>
      </c>
      <c r="P406" s="18" t="s">
        <v>25</v>
      </c>
      <c r="Q406" s="18" t="s">
        <v>1824</v>
      </c>
      <c r="R406" s="18" t="s">
        <v>30</v>
      </c>
      <c r="S406" s="18">
        <f>VLOOKUP(I406,'PRAKASAM (2)'!$A$2:$X$4446,23)</f>
        <v>27</v>
      </c>
      <c r="T406" s="18">
        <f>VLOOKUP(I406,'PRAKASAM (2)'!$A$2:$X$4446,24)</f>
        <v>27</v>
      </c>
    </row>
    <row r="407" spans="1:20" hidden="1">
      <c r="A407" s="18">
        <v>2818</v>
      </c>
      <c r="B407" s="18" t="s">
        <v>17</v>
      </c>
      <c r="C407" s="18">
        <v>281832</v>
      </c>
      <c r="D407" s="18"/>
      <c r="E407" s="18" t="s">
        <v>478</v>
      </c>
      <c r="F407" s="18">
        <v>281832024</v>
      </c>
      <c r="G407" s="18" t="s">
        <v>482</v>
      </c>
      <c r="H407" s="18" t="s">
        <v>483</v>
      </c>
      <c r="I407" s="18">
        <v>28183202403</v>
      </c>
      <c r="J407" s="18" t="s">
        <v>60</v>
      </c>
      <c r="K407" s="18" t="s">
        <v>21</v>
      </c>
      <c r="L407" s="18" t="s">
        <v>22</v>
      </c>
      <c r="M407" s="28">
        <v>1</v>
      </c>
      <c r="N407" s="18" t="s">
        <v>29</v>
      </c>
      <c r="O407" s="18" t="s">
        <v>24</v>
      </c>
      <c r="P407" s="18" t="s">
        <v>25</v>
      </c>
      <c r="Q407" s="18" t="s">
        <v>1824</v>
      </c>
      <c r="R407" s="18" t="s">
        <v>26</v>
      </c>
    </row>
    <row r="408" spans="1:20" hidden="1">
      <c r="A408" s="18">
        <v>2818</v>
      </c>
      <c r="B408" s="18" t="s">
        <v>17</v>
      </c>
      <c r="C408" s="18">
        <v>281832</v>
      </c>
      <c r="D408" s="18"/>
      <c r="E408" s="18" t="s">
        <v>478</v>
      </c>
      <c r="F408" s="18">
        <v>281832024</v>
      </c>
      <c r="G408" s="18" t="s">
        <v>482</v>
      </c>
      <c r="H408" s="18" t="s">
        <v>483</v>
      </c>
      <c r="I408" s="18">
        <v>28183202403</v>
      </c>
      <c r="J408" s="18" t="s">
        <v>20</v>
      </c>
      <c r="K408" s="18" t="s">
        <v>21</v>
      </c>
      <c r="L408" s="18" t="s">
        <v>22</v>
      </c>
      <c r="M408" s="28">
        <v>1</v>
      </c>
      <c r="N408" s="18" t="s">
        <v>23</v>
      </c>
      <c r="O408" s="18" t="s">
        <v>24</v>
      </c>
      <c r="P408" s="18" t="s">
        <v>25</v>
      </c>
      <c r="Q408" s="18" t="s">
        <v>1824</v>
      </c>
      <c r="R408" s="18" t="s">
        <v>26</v>
      </c>
    </row>
    <row r="409" spans="1:20">
      <c r="A409" s="18">
        <v>2818</v>
      </c>
      <c r="B409" s="18" t="s">
        <v>17</v>
      </c>
      <c r="C409" s="18">
        <v>281832</v>
      </c>
      <c r="D409" s="18"/>
      <c r="E409" s="18" t="s">
        <v>478</v>
      </c>
      <c r="F409" s="18">
        <v>281832024</v>
      </c>
      <c r="G409" s="18" t="s">
        <v>482</v>
      </c>
      <c r="H409" s="18" t="s">
        <v>484</v>
      </c>
      <c r="I409" s="18">
        <v>28183202401</v>
      </c>
      <c r="J409" s="18" t="s">
        <v>32</v>
      </c>
      <c r="K409" s="18" t="s">
        <v>21</v>
      </c>
      <c r="L409" s="18" t="s">
        <v>33</v>
      </c>
      <c r="M409" s="28">
        <v>1</v>
      </c>
      <c r="N409" s="18" t="s">
        <v>29</v>
      </c>
      <c r="O409" s="18" t="s">
        <v>24</v>
      </c>
      <c r="P409" s="18" t="s">
        <v>25</v>
      </c>
      <c r="Q409" s="18" t="s">
        <v>1824</v>
      </c>
      <c r="R409" s="18" t="s">
        <v>30</v>
      </c>
      <c r="S409" s="18">
        <f>VLOOKUP(I409,'PRAKASAM (2)'!$A$2:$X$4446,23)</f>
        <v>89</v>
      </c>
      <c r="T409" s="18">
        <f>VLOOKUP(I409,'PRAKASAM (2)'!$A$2:$X$4446,24)</f>
        <v>85</v>
      </c>
    </row>
    <row r="410" spans="1:20" hidden="1">
      <c r="A410" s="18">
        <v>2818</v>
      </c>
      <c r="B410" s="18" t="s">
        <v>17</v>
      </c>
      <c r="C410" s="18">
        <v>281832</v>
      </c>
      <c r="D410" s="18"/>
      <c r="E410" s="18" t="s">
        <v>478</v>
      </c>
      <c r="F410" s="18">
        <v>281832025</v>
      </c>
      <c r="G410" s="18" t="s">
        <v>485</v>
      </c>
      <c r="H410" s="18" t="s">
        <v>486</v>
      </c>
      <c r="I410" s="18">
        <v>28183202505</v>
      </c>
      <c r="J410" s="18" t="s">
        <v>46</v>
      </c>
      <c r="K410" s="18" t="s">
        <v>99</v>
      </c>
      <c r="L410" s="18" t="s">
        <v>33</v>
      </c>
      <c r="M410" s="28">
        <v>1</v>
      </c>
      <c r="N410" s="18" t="s">
        <v>29</v>
      </c>
      <c r="O410" s="18" t="s">
        <v>24</v>
      </c>
      <c r="P410" s="18" t="s">
        <v>25</v>
      </c>
      <c r="Q410" s="18" t="s">
        <v>1824</v>
      </c>
      <c r="R410" s="18" t="s">
        <v>36</v>
      </c>
    </row>
    <row r="411" spans="1:20">
      <c r="A411" s="18">
        <v>2818</v>
      </c>
      <c r="B411" s="18" t="s">
        <v>17</v>
      </c>
      <c r="C411" s="18">
        <v>281832</v>
      </c>
      <c r="D411" s="18"/>
      <c r="E411" s="18" t="s">
        <v>478</v>
      </c>
      <c r="F411" s="18">
        <v>281832022</v>
      </c>
      <c r="G411" s="18" t="s">
        <v>487</v>
      </c>
      <c r="H411" s="18" t="s">
        <v>251</v>
      </c>
      <c r="I411" s="18">
        <v>28183202201</v>
      </c>
      <c r="J411" s="18" t="s">
        <v>32</v>
      </c>
      <c r="K411" s="18" t="s">
        <v>21</v>
      </c>
      <c r="L411" s="18" t="s">
        <v>33</v>
      </c>
      <c r="M411" s="28">
        <v>1</v>
      </c>
      <c r="N411" s="18" t="s">
        <v>23</v>
      </c>
      <c r="O411" s="18" t="s">
        <v>24</v>
      </c>
      <c r="P411" s="18" t="s">
        <v>25</v>
      </c>
      <c r="Q411" s="18" t="s">
        <v>1824</v>
      </c>
      <c r="R411" s="18" t="s">
        <v>30</v>
      </c>
      <c r="S411" s="18">
        <f>VLOOKUP(I411,'PRAKASAM (2)'!$A$2:$X$4446,23)</f>
        <v>22</v>
      </c>
      <c r="T411" s="18">
        <f>VLOOKUP(I411,'PRAKASAM (2)'!$A$2:$X$4446,24)</f>
        <v>22</v>
      </c>
    </row>
    <row r="412" spans="1:20">
      <c r="A412" s="18">
        <v>2818</v>
      </c>
      <c r="B412" s="18" t="s">
        <v>17</v>
      </c>
      <c r="C412" s="18">
        <v>281832</v>
      </c>
      <c r="D412" s="18"/>
      <c r="E412" s="18" t="s">
        <v>478</v>
      </c>
      <c r="F412" s="18">
        <v>281832022</v>
      </c>
      <c r="G412" s="18" t="s">
        <v>487</v>
      </c>
      <c r="H412" s="18" t="s">
        <v>488</v>
      </c>
      <c r="I412" s="18">
        <v>28183202205</v>
      </c>
      <c r="J412" s="18" t="s">
        <v>32</v>
      </c>
      <c r="K412" s="18" t="s">
        <v>21</v>
      </c>
      <c r="L412" s="18" t="s">
        <v>33</v>
      </c>
      <c r="M412" s="28">
        <v>1</v>
      </c>
      <c r="N412" s="18" t="s">
        <v>23</v>
      </c>
      <c r="O412" s="18" t="s">
        <v>24</v>
      </c>
      <c r="P412" s="18" t="s">
        <v>25</v>
      </c>
      <c r="Q412" s="18" t="s">
        <v>1824</v>
      </c>
      <c r="R412" s="18" t="s">
        <v>36</v>
      </c>
      <c r="S412" s="18">
        <f>VLOOKUP(I412,'PRAKASAM (2)'!$A$2:$X$4446,23)</f>
        <v>29</v>
      </c>
      <c r="T412" s="18">
        <f>VLOOKUP(I412,'PRAKASAM (2)'!$A$2:$X$4446,24)</f>
        <v>29</v>
      </c>
    </row>
    <row r="413" spans="1:20">
      <c r="A413" s="18">
        <v>2818</v>
      </c>
      <c r="B413" s="18" t="s">
        <v>17</v>
      </c>
      <c r="C413" s="18">
        <v>281832</v>
      </c>
      <c r="D413" s="18"/>
      <c r="E413" s="18" t="s">
        <v>478</v>
      </c>
      <c r="F413" s="18">
        <v>281832022</v>
      </c>
      <c r="G413" s="18" t="s">
        <v>487</v>
      </c>
      <c r="H413" s="18" t="s">
        <v>488</v>
      </c>
      <c r="I413" s="18">
        <v>28183202205</v>
      </c>
      <c r="J413" s="18" t="s">
        <v>32</v>
      </c>
      <c r="K413" s="18" t="s">
        <v>21</v>
      </c>
      <c r="L413" s="18" t="s">
        <v>33</v>
      </c>
      <c r="M413" s="28">
        <v>1</v>
      </c>
      <c r="N413" s="18" t="s">
        <v>29</v>
      </c>
      <c r="O413" s="18" t="s">
        <v>24</v>
      </c>
      <c r="P413" s="18" t="s">
        <v>25</v>
      </c>
      <c r="Q413" s="18" t="s">
        <v>1824</v>
      </c>
      <c r="R413" s="18" t="s">
        <v>36</v>
      </c>
      <c r="S413" s="18">
        <f>VLOOKUP(I413,'PRAKASAM (2)'!$A$2:$X$4446,23)</f>
        <v>29</v>
      </c>
      <c r="T413" s="18">
        <f>VLOOKUP(I413,'PRAKASAM (2)'!$A$2:$X$4446,24)</f>
        <v>29</v>
      </c>
    </row>
    <row r="414" spans="1:20" hidden="1">
      <c r="A414" s="18">
        <v>2818</v>
      </c>
      <c r="B414" s="18" t="s">
        <v>17</v>
      </c>
      <c r="C414" s="18">
        <v>281832</v>
      </c>
      <c r="D414" s="18"/>
      <c r="E414" s="18" t="s">
        <v>478</v>
      </c>
      <c r="F414" s="18">
        <v>281832026</v>
      </c>
      <c r="G414" s="18" t="s">
        <v>489</v>
      </c>
      <c r="H414" s="18" t="s">
        <v>490</v>
      </c>
      <c r="I414" s="18">
        <v>28183202602</v>
      </c>
      <c r="J414" s="18" t="s">
        <v>46</v>
      </c>
      <c r="K414" s="18" t="s">
        <v>77</v>
      </c>
      <c r="L414" s="18" t="s">
        <v>33</v>
      </c>
      <c r="M414" s="28">
        <v>1</v>
      </c>
      <c r="N414" s="18" t="s">
        <v>29</v>
      </c>
      <c r="O414" s="18" t="s">
        <v>24</v>
      </c>
      <c r="P414" s="18" t="s">
        <v>25</v>
      </c>
      <c r="Q414" s="18" t="s">
        <v>1824</v>
      </c>
      <c r="R414" s="18" t="s">
        <v>36</v>
      </c>
    </row>
    <row r="415" spans="1:20" hidden="1">
      <c r="A415" s="18">
        <v>2818</v>
      </c>
      <c r="B415" s="18" t="s">
        <v>17</v>
      </c>
      <c r="C415" s="18">
        <v>281832</v>
      </c>
      <c r="D415" s="18"/>
      <c r="E415" s="18" t="s">
        <v>478</v>
      </c>
      <c r="F415" s="18">
        <v>281832006</v>
      </c>
      <c r="G415" s="18" t="s">
        <v>491</v>
      </c>
      <c r="H415" s="18" t="s">
        <v>492</v>
      </c>
      <c r="I415" s="18">
        <v>28183200602</v>
      </c>
      <c r="J415" s="18" t="s">
        <v>60</v>
      </c>
      <c r="K415" s="18" t="s">
        <v>21</v>
      </c>
      <c r="L415" s="18" t="s">
        <v>22</v>
      </c>
      <c r="M415" s="28">
        <v>1</v>
      </c>
      <c r="N415" s="18" t="s">
        <v>29</v>
      </c>
      <c r="O415" s="18" t="s">
        <v>24</v>
      </c>
      <c r="P415" s="18" t="s">
        <v>25</v>
      </c>
      <c r="Q415" s="18" t="s">
        <v>1824</v>
      </c>
      <c r="R415" s="18" t="s">
        <v>26</v>
      </c>
    </row>
    <row r="416" spans="1:20" hidden="1">
      <c r="A416" s="18">
        <v>2818</v>
      </c>
      <c r="B416" s="18" t="s">
        <v>17</v>
      </c>
      <c r="C416" s="18">
        <v>281832</v>
      </c>
      <c r="D416" s="18"/>
      <c r="E416" s="18" t="s">
        <v>478</v>
      </c>
      <c r="F416" s="18">
        <v>281832006</v>
      </c>
      <c r="G416" s="18" t="s">
        <v>491</v>
      </c>
      <c r="H416" s="18" t="s">
        <v>492</v>
      </c>
      <c r="I416" s="18">
        <v>28183200602</v>
      </c>
      <c r="J416" s="18" t="s">
        <v>20</v>
      </c>
      <c r="K416" s="18" t="s">
        <v>21</v>
      </c>
      <c r="L416" s="18" t="s">
        <v>22</v>
      </c>
      <c r="M416" s="28">
        <v>1</v>
      </c>
      <c r="N416" s="18" t="s">
        <v>23</v>
      </c>
      <c r="O416" s="18" t="s">
        <v>24</v>
      </c>
      <c r="P416" s="18" t="s">
        <v>25</v>
      </c>
      <c r="Q416" s="18" t="s">
        <v>1824</v>
      </c>
      <c r="R416" s="18" t="s">
        <v>26</v>
      </c>
    </row>
    <row r="417" spans="1:20" hidden="1">
      <c r="A417" s="18">
        <v>2818</v>
      </c>
      <c r="B417" s="18" t="s">
        <v>17</v>
      </c>
      <c r="C417" s="18">
        <v>281832</v>
      </c>
      <c r="D417" s="18"/>
      <c r="E417" s="18" t="s">
        <v>478</v>
      </c>
      <c r="F417" s="18">
        <v>281832006</v>
      </c>
      <c r="G417" s="18" t="s">
        <v>491</v>
      </c>
      <c r="H417" s="18" t="s">
        <v>492</v>
      </c>
      <c r="I417" s="18">
        <v>28183200602</v>
      </c>
      <c r="J417" s="18" t="s">
        <v>43</v>
      </c>
      <c r="K417" s="18" t="s">
        <v>44</v>
      </c>
      <c r="L417" s="18" t="s">
        <v>22</v>
      </c>
      <c r="M417" s="28">
        <v>1</v>
      </c>
      <c r="N417" s="18" t="s">
        <v>23</v>
      </c>
      <c r="O417" s="18" t="s">
        <v>24</v>
      </c>
      <c r="P417" s="18" t="s">
        <v>25</v>
      </c>
      <c r="Q417" s="18" t="s">
        <v>1824</v>
      </c>
      <c r="R417" s="18" t="s">
        <v>26</v>
      </c>
    </row>
    <row r="418" spans="1:20" hidden="1">
      <c r="A418" s="18">
        <v>2818</v>
      </c>
      <c r="B418" s="18" t="s">
        <v>17</v>
      </c>
      <c r="C418" s="18">
        <v>281832</v>
      </c>
      <c r="D418" s="18"/>
      <c r="E418" s="18" t="s">
        <v>478</v>
      </c>
      <c r="F418" s="18">
        <v>281832006</v>
      </c>
      <c r="G418" s="18" t="s">
        <v>491</v>
      </c>
      <c r="H418" s="18" t="s">
        <v>492</v>
      </c>
      <c r="I418" s="18">
        <v>28183200602</v>
      </c>
      <c r="J418" s="18" t="s">
        <v>46</v>
      </c>
      <c r="K418" s="18" t="s">
        <v>48</v>
      </c>
      <c r="L418" s="18" t="s">
        <v>33</v>
      </c>
      <c r="M418" s="28">
        <v>1</v>
      </c>
      <c r="N418" s="18" t="s">
        <v>23</v>
      </c>
      <c r="O418" s="18" t="s">
        <v>24</v>
      </c>
      <c r="P418" s="18" t="s">
        <v>25</v>
      </c>
      <c r="Q418" s="18" t="s">
        <v>1824</v>
      </c>
      <c r="R418" s="18" t="s">
        <v>26</v>
      </c>
    </row>
    <row r="419" spans="1:20" hidden="1">
      <c r="A419" s="18">
        <v>2818</v>
      </c>
      <c r="B419" s="18" t="s">
        <v>17</v>
      </c>
      <c r="C419" s="18">
        <v>281832</v>
      </c>
      <c r="D419" s="18"/>
      <c r="E419" s="18" t="s">
        <v>478</v>
      </c>
      <c r="F419" s="18">
        <v>281832006</v>
      </c>
      <c r="G419" s="18" t="s">
        <v>491</v>
      </c>
      <c r="H419" s="18" t="s">
        <v>492</v>
      </c>
      <c r="I419" s="18">
        <v>28183200602</v>
      </c>
      <c r="J419" s="18" t="s">
        <v>46</v>
      </c>
      <c r="K419" s="18" t="s">
        <v>77</v>
      </c>
      <c r="L419" s="18" t="s">
        <v>33</v>
      </c>
      <c r="M419" s="28">
        <v>1</v>
      </c>
      <c r="N419" s="18" t="s">
        <v>29</v>
      </c>
      <c r="O419" s="18" t="s">
        <v>24</v>
      </c>
      <c r="P419" s="18" t="s">
        <v>25</v>
      </c>
      <c r="Q419" s="18" t="s">
        <v>1824</v>
      </c>
      <c r="R419" s="18" t="s">
        <v>26</v>
      </c>
    </row>
    <row r="420" spans="1:20" hidden="1">
      <c r="A420" s="18">
        <v>2818</v>
      </c>
      <c r="B420" s="18" t="s">
        <v>17</v>
      </c>
      <c r="C420" s="18">
        <v>281832</v>
      </c>
      <c r="D420" s="18"/>
      <c r="E420" s="18" t="s">
        <v>478</v>
      </c>
      <c r="F420" s="18">
        <v>281832019</v>
      </c>
      <c r="G420" s="18" t="s">
        <v>493</v>
      </c>
      <c r="H420" s="18" t="s">
        <v>494</v>
      </c>
      <c r="I420" s="18">
        <v>28183201904</v>
      </c>
      <c r="J420" s="18" t="s">
        <v>20</v>
      </c>
      <c r="K420" s="18" t="s">
        <v>21</v>
      </c>
      <c r="L420" s="18" t="s">
        <v>22</v>
      </c>
      <c r="M420" s="28">
        <v>1</v>
      </c>
      <c r="N420" s="18" t="s">
        <v>23</v>
      </c>
      <c r="O420" s="18" t="s">
        <v>24</v>
      </c>
      <c r="P420" s="18" t="s">
        <v>25</v>
      </c>
      <c r="Q420" s="18" t="s">
        <v>1824</v>
      </c>
      <c r="R420" s="18" t="s">
        <v>26</v>
      </c>
    </row>
    <row r="421" spans="1:20" hidden="1">
      <c r="A421" s="18">
        <v>2818</v>
      </c>
      <c r="B421" s="18" t="s">
        <v>17</v>
      </c>
      <c r="C421" s="18">
        <v>281832</v>
      </c>
      <c r="D421" s="18"/>
      <c r="E421" s="18" t="s">
        <v>478</v>
      </c>
      <c r="F421" s="18">
        <v>281832019</v>
      </c>
      <c r="G421" s="18" t="s">
        <v>493</v>
      </c>
      <c r="H421" s="18" t="s">
        <v>494</v>
      </c>
      <c r="I421" s="18">
        <v>28183201904</v>
      </c>
      <c r="J421" s="18" t="s">
        <v>46</v>
      </c>
      <c r="K421" s="18" t="s">
        <v>99</v>
      </c>
      <c r="L421" s="18" t="s">
        <v>33</v>
      </c>
      <c r="M421" s="28">
        <v>1</v>
      </c>
      <c r="N421" s="18" t="s">
        <v>29</v>
      </c>
      <c r="O421" s="18" t="s">
        <v>24</v>
      </c>
      <c r="P421" s="18" t="s">
        <v>25</v>
      </c>
      <c r="Q421" s="18" t="s">
        <v>1824</v>
      </c>
      <c r="R421" s="18" t="s">
        <v>26</v>
      </c>
    </row>
    <row r="422" spans="1:20">
      <c r="A422" s="18">
        <v>2818</v>
      </c>
      <c r="B422" s="18" t="s">
        <v>17</v>
      </c>
      <c r="C422" s="18">
        <v>281832</v>
      </c>
      <c r="D422" s="18"/>
      <c r="E422" s="18" t="s">
        <v>478</v>
      </c>
      <c r="F422" s="18">
        <v>281832019</v>
      </c>
      <c r="G422" s="18" t="s">
        <v>493</v>
      </c>
      <c r="H422" s="18" t="s">
        <v>495</v>
      </c>
      <c r="I422" s="18">
        <v>28183201903</v>
      </c>
      <c r="J422" s="18" t="s">
        <v>32</v>
      </c>
      <c r="K422" s="18" t="s">
        <v>21</v>
      </c>
      <c r="L422" s="18" t="s">
        <v>33</v>
      </c>
      <c r="M422" s="28">
        <v>1</v>
      </c>
      <c r="N422" s="18" t="s">
        <v>29</v>
      </c>
      <c r="O422" s="18" t="s">
        <v>24</v>
      </c>
      <c r="P422" s="18" t="s">
        <v>25</v>
      </c>
      <c r="Q422" s="18" t="s">
        <v>1824</v>
      </c>
      <c r="R422" s="18" t="s">
        <v>30</v>
      </c>
      <c r="S422" s="18">
        <f>VLOOKUP(I422,'PRAKASAM (2)'!$A$2:$X$4446,23)</f>
        <v>26</v>
      </c>
      <c r="T422" s="18">
        <f>VLOOKUP(I422,'PRAKASAM (2)'!$A$2:$X$4446,24)</f>
        <v>26</v>
      </c>
    </row>
    <row r="423" spans="1:20" hidden="1">
      <c r="A423" s="18">
        <v>2818</v>
      </c>
      <c r="B423" s="18" t="s">
        <v>17</v>
      </c>
      <c r="C423" s="18">
        <v>281832</v>
      </c>
      <c r="D423" s="18"/>
      <c r="E423" s="18" t="s">
        <v>478</v>
      </c>
      <c r="F423" s="18">
        <v>281832016</v>
      </c>
      <c r="G423" s="18" t="s">
        <v>496</v>
      </c>
      <c r="H423" s="18" t="s">
        <v>497</v>
      </c>
      <c r="I423" s="18">
        <v>28183201606</v>
      </c>
      <c r="J423" s="18" t="s">
        <v>20</v>
      </c>
      <c r="K423" s="18" t="s">
        <v>21</v>
      </c>
      <c r="L423" s="18" t="s">
        <v>22</v>
      </c>
      <c r="M423" s="28">
        <v>1</v>
      </c>
      <c r="N423" s="18" t="s">
        <v>23</v>
      </c>
      <c r="O423" s="18" t="s">
        <v>24</v>
      </c>
      <c r="P423" s="18" t="s">
        <v>25</v>
      </c>
      <c r="Q423" s="18" t="s">
        <v>1824</v>
      </c>
      <c r="R423" s="18" t="s">
        <v>26</v>
      </c>
    </row>
    <row r="424" spans="1:20" hidden="1">
      <c r="A424" s="18">
        <v>2818</v>
      </c>
      <c r="B424" s="18" t="s">
        <v>17</v>
      </c>
      <c r="C424" s="18">
        <v>281832</v>
      </c>
      <c r="D424" s="18"/>
      <c r="E424" s="18" t="s">
        <v>478</v>
      </c>
      <c r="F424" s="18">
        <v>281832016</v>
      </c>
      <c r="G424" s="18" t="s">
        <v>496</v>
      </c>
      <c r="H424" s="18" t="s">
        <v>497</v>
      </c>
      <c r="I424" s="18">
        <v>28183201606</v>
      </c>
      <c r="J424" s="18" t="s">
        <v>40</v>
      </c>
      <c r="K424" s="18" t="s">
        <v>33</v>
      </c>
      <c r="L424" s="18" t="s">
        <v>22</v>
      </c>
      <c r="M424" s="28">
        <v>1</v>
      </c>
      <c r="N424" s="18" t="s">
        <v>29</v>
      </c>
      <c r="O424" s="18" t="s">
        <v>24</v>
      </c>
      <c r="P424" s="18" t="s">
        <v>25</v>
      </c>
      <c r="Q424" s="18" t="s">
        <v>1824</v>
      </c>
      <c r="R424" s="18" t="s">
        <v>26</v>
      </c>
    </row>
    <row r="425" spans="1:20">
      <c r="A425" s="18">
        <v>2818</v>
      </c>
      <c r="B425" s="18" t="s">
        <v>17</v>
      </c>
      <c r="C425" s="18">
        <v>281832</v>
      </c>
      <c r="D425" s="18"/>
      <c r="E425" s="18" t="s">
        <v>478</v>
      </c>
      <c r="F425" s="18">
        <v>281832016</v>
      </c>
      <c r="G425" s="18" t="s">
        <v>496</v>
      </c>
      <c r="H425" s="18" t="s">
        <v>498</v>
      </c>
      <c r="I425" s="18">
        <v>28183201601</v>
      </c>
      <c r="J425" s="18" t="s">
        <v>32</v>
      </c>
      <c r="K425" s="18" t="s">
        <v>21</v>
      </c>
      <c r="L425" s="18" t="s">
        <v>33</v>
      </c>
      <c r="M425" s="28">
        <v>1</v>
      </c>
      <c r="N425" s="18" t="s">
        <v>29</v>
      </c>
      <c r="O425" s="18" t="s">
        <v>24</v>
      </c>
      <c r="P425" s="18" t="s">
        <v>25</v>
      </c>
      <c r="Q425" s="18" t="s">
        <v>1824</v>
      </c>
      <c r="R425" s="18" t="s">
        <v>30</v>
      </c>
      <c r="S425" s="18">
        <f>VLOOKUP(I425,'PRAKASAM (2)'!$A$2:$X$4446,23)</f>
        <v>22</v>
      </c>
      <c r="T425" s="18">
        <f>VLOOKUP(I425,'PRAKASAM (2)'!$A$2:$X$4446,24)</f>
        <v>22</v>
      </c>
    </row>
    <row r="426" spans="1:20">
      <c r="A426" s="18">
        <v>2818</v>
      </c>
      <c r="B426" s="18" t="s">
        <v>17</v>
      </c>
      <c r="C426" s="18">
        <v>281832</v>
      </c>
      <c r="D426" s="18"/>
      <c r="E426" s="18" t="s">
        <v>478</v>
      </c>
      <c r="F426" s="18">
        <v>281832011</v>
      </c>
      <c r="G426" s="18" t="s">
        <v>499</v>
      </c>
      <c r="H426" s="18" t="s">
        <v>500</v>
      </c>
      <c r="I426" s="18">
        <v>28183201101</v>
      </c>
      <c r="J426" s="18" t="s">
        <v>32</v>
      </c>
      <c r="K426" s="18" t="s">
        <v>21</v>
      </c>
      <c r="L426" s="18" t="s">
        <v>33</v>
      </c>
      <c r="M426" s="28">
        <v>1</v>
      </c>
      <c r="N426" s="18" t="s">
        <v>29</v>
      </c>
      <c r="O426" s="18" t="s">
        <v>24</v>
      </c>
      <c r="P426" s="18" t="s">
        <v>25</v>
      </c>
      <c r="Q426" s="18" t="s">
        <v>1825</v>
      </c>
      <c r="R426" s="18" t="s">
        <v>30</v>
      </c>
      <c r="S426" s="18">
        <f>VLOOKUP(I426,'PRAKASAM (2)'!$A$2:$X$4446,23)</f>
        <v>23</v>
      </c>
      <c r="T426" s="18">
        <f>VLOOKUP(I426,'PRAKASAM (2)'!$A$2:$X$4446,24)</f>
        <v>23</v>
      </c>
    </row>
    <row r="427" spans="1:20" hidden="1">
      <c r="A427" s="18">
        <v>2818</v>
      </c>
      <c r="B427" s="18" t="s">
        <v>17</v>
      </c>
      <c r="C427" s="18">
        <v>281832</v>
      </c>
      <c r="D427" s="18"/>
      <c r="E427" s="18" t="s">
        <v>478</v>
      </c>
      <c r="F427" s="18">
        <v>281832018</v>
      </c>
      <c r="G427" s="18" t="s">
        <v>501</v>
      </c>
      <c r="H427" s="18" t="s">
        <v>502</v>
      </c>
      <c r="I427" s="18">
        <v>28183201801</v>
      </c>
      <c r="J427" s="18" t="s">
        <v>46</v>
      </c>
      <c r="K427" s="18" t="s">
        <v>47</v>
      </c>
      <c r="L427" s="18" t="s">
        <v>33</v>
      </c>
      <c r="M427" s="28">
        <v>1</v>
      </c>
      <c r="N427" s="18" t="s">
        <v>29</v>
      </c>
      <c r="O427" s="18" t="s">
        <v>24</v>
      </c>
      <c r="P427" s="18" t="s">
        <v>25</v>
      </c>
      <c r="Q427" s="18" t="s">
        <v>1824</v>
      </c>
      <c r="R427" s="18" t="s">
        <v>36</v>
      </c>
    </row>
    <row r="428" spans="1:20" hidden="1">
      <c r="A428" s="18">
        <v>2818</v>
      </c>
      <c r="B428" s="18" t="s">
        <v>17</v>
      </c>
      <c r="C428" s="18">
        <v>281832</v>
      </c>
      <c r="D428" s="18"/>
      <c r="E428" s="18" t="s">
        <v>478</v>
      </c>
      <c r="F428" s="18">
        <v>281832018</v>
      </c>
      <c r="G428" s="18" t="s">
        <v>501</v>
      </c>
      <c r="H428" s="18" t="s">
        <v>502</v>
      </c>
      <c r="I428" s="18">
        <v>28183201801</v>
      </c>
      <c r="J428" s="18" t="s">
        <v>46</v>
      </c>
      <c r="K428" s="18" t="s">
        <v>77</v>
      </c>
      <c r="L428" s="18" t="s">
        <v>33</v>
      </c>
      <c r="M428" s="28">
        <v>1</v>
      </c>
      <c r="N428" s="18" t="s">
        <v>29</v>
      </c>
      <c r="O428" s="18" t="s">
        <v>24</v>
      </c>
      <c r="P428" s="18" t="s">
        <v>25</v>
      </c>
      <c r="Q428" s="18" t="s">
        <v>1824</v>
      </c>
      <c r="R428" s="18" t="s">
        <v>36</v>
      </c>
    </row>
    <row r="429" spans="1:20">
      <c r="A429" s="18">
        <v>2818</v>
      </c>
      <c r="B429" s="18" t="s">
        <v>17</v>
      </c>
      <c r="C429" s="18">
        <v>281832</v>
      </c>
      <c r="D429" s="18"/>
      <c r="E429" s="18" t="s">
        <v>478</v>
      </c>
      <c r="F429" s="18">
        <v>281832018</v>
      </c>
      <c r="G429" s="18" t="s">
        <v>501</v>
      </c>
      <c r="H429" s="18" t="s">
        <v>502</v>
      </c>
      <c r="I429" s="18">
        <v>28183201801</v>
      </c>
      <c r="J429" s="18" t="s">
        <v>32</v>
      </c>
      <c r="K429" s="18" t="s">
        <v>21</v>
      </c>
      <c r="L429" s="18" t="s">
        <v>33</v>
      </c>
      <c r="M429" s="28">
        <v>2</v>
      </c>
      <c r="N429" s="18" t="s">
        <v>29</v>
      </c>
      <c r="O429" s="18" t="s">
        <v>24</v>
      </c>
      <c r="P429" s="18" t="s">
        <v>25</v>
      </c>
      <c r="Q429" s="18" t="s">
        <v>1824</v>
      </c>
      <c r="R429" s="18" t="s">
        <v>36</v>
      </c>
      <c r="S429" s="18">
        <f>VLOOKUP(I429,'PRAKASAM (2)'!$A$2:$X$4446,23)</f>
        <v>68</v>
      </c>
      <c r="T429" s="18">
        <f>VLOOKUP(I429,'PRAKASAM (2)'!$A$2:$X$4446,24)</f>
        <v>67</v>
      </c>
    </row>
    <row r="430" spans="1:20">
      <c r="A430" s="18">
        <v>2818</v>
      </c>
      <c r="B430" s="18" t="s">
        <v>17</v>
      </c>
      <c r="C430" s="18">
        <v>281832</v>
      </c>
      <c r="D430" s="18"/>
      <c r="E430" s="18" t="s">
        <v>478</v>
      </c>
      <c r="F430" s="18">
        <v>281832008</v>
      </c>
      <c r="G430" s="18" t="s">
        <v>503</v>
      </c>
      <c r="H430" s="18" t="s">
        <v>504</v>
      </c>
      <c r="I430" s="18">
        <v>28183200802</v>
      </c>
      <c r="J430" s="18" t="s">
        <v>32</v>
      </c>
      <c r="K430" s="18" t="s">
        <v>21</v>
      </c>
      <c r="L430" s="18" t="s">
        <v>33</v>
      </c>
      <c r="M430" s="28">
        <v>1</v>
      </c>
      <c r="N430" s="18" t="s">
        <v>29</v>
      </c>
      <c r="O430" s="18" t="s">
        <v>24</v>
      </c>
      <c r="P430" s="18" t="s">
        <v>25</v>
      </c>
      <c r="Q430" s="18" t="s">
        <v>1824</v>
      </c>
      <c r="R430" s="18" t="s">
        <v>30</v>
      </c>
      <c r="S430" s="18">
        <f>VLOOKUP(I430,'PRAKASAM (2)'!$A$2:$X$4446,23)</f>
        <v>22</v>
      </c>
      <c r="T430" s="18">
        <f>VLOOKUP(I430,'PRAKASAM (2)'!$A$2:$X$4446,24)</f>
        <v>22</v>
      </c>
    </row>
    <row r="431" spans="1:20" hidden="1">
      <c r="A431" s="18">
        <v>2818</v>
      </c>
      <c r="B431" s="18" t="s">
        <v>17</v>
      </c>
      <c r="C431" s="18">
        <v>281832</v>
      </c>
      <c r="D431" s="18"/>
      <c r="E431" s="18" t="s">
        <v>478</v>
      </c>
      <c r="F431" s="18">
        <v>281832007</v>
      </c>
      <c r="G431" s="18" t="s">
        <v>505</v>
      </c>
      <c r="H431" s="18" t="s">
        <v>506</v>
      </c>
      <c r="I431" s="18">
        <v>28183200710</v>
      </c>
      <c r="J431" s="18" t="s">
        <v>40</v>
      </c>
      <c r="K431" s="18" t="s">
        <v>33</v>
      </c>
      <c r="L431" s="18" t="s">
        <v>33</v>
      </c>
      <c r="M431" s="28">
        <v>1</v>
      </c>
      <c r="N431" s="18" t="s">
        <v>23</v>
      </c>
      <c r="O431" s="18" t="s">
        <v>24</v>
      </c>
      <c r="P431" s="18" t="s">
        <v>25</v>
      </c>
      <c r="Q431" s="18" t="s">
        <v>1824</v>
      </c>
      <c r="R431" s="18" t="s">
        <v>36</v>
      </c>
    </row>
    <row r="432" spans="1:20" hidden="1">
      <c r="A432" s="18">
        <v>2818</v>
      </c>
      <c r="B432" s="18" t="s">
        <v>17</v>
      </c>
      <c r="C432" s="18">
        <v>281832</v>
      </c>
      <c r="D432" s="18"/>
      <c r="E432" s="18" t="s">
        <v>478</v>
      </c>
      <c r="F432" s="18">
        <v>281832007</v>
      </c>
      <c r="G432" s="18" t="s">
        <v>505</v>
      </c>
      <c r="H432" s="18" t="s">
        <v>507</v>
      </c>
      <c r="I432" s="18">
        <v>28183200708</v>
      </c>
      <c r="J432" s="18" t="s">
        <v>46</v>
      </c>
      <c r="K432" s="18" t="s">
        <v>77</v>
      </c>
      <c r="L432" s="18" t="s">
        <v>33</v>
      </c>
      <c r="M432" s="28">
        <v>1</v>
      </c>
      <c r="N432" s="18" t="s">
        <v>29</v>
      </c>
      <c r="O432" s="18" t="s">
        <v>24</v>
      </c>
      <c r="P432" s="18" t="s">
        <v>25</v>
      </c>
      <c r="Q432" s="18" t="s">
        <v>1824</v>
      </c>
      <c r="R432" s="18" t="s">
        <v>36</v>
      </c>
    </row>
    <row r="433" spans="1:20">
      <c r="A433" s="18">
        <v>2818</v>
      </c>
      <c r="B433" s="18" t="s">
        <v>17</v>
      </c>
      <c r="C433" s="18">
        <v>281832</v>
      </c>
      <c r="D433" s="18"/>
      <c r="E433" s="18" t="s">
        <v>478</v>
      </c>
      <c r="F433" s="18">
        <v>281832007</v>
      </c>
      <c r="G433" s="18" t="s">
        <v>505</v>
      </c>
      <c r="H433" s="18" t="s">
        <v>508</v>
      </c>
      <c r="I433" s="18">
        <v>28183200704</v>
      </c>
      <c r="J433" s="18" t="s">
        <v>32</v>
      </c>
      <c r="K433" s="18" t="s">
        <v>21</v>
      </c>
      <c r="L433" s="18" t="s">
        <v>33</v>
      </c>
      <c r="M433" s="28">
        <v>1</v>
      </c>
      <c r="N433" s="18" t="s">
        <v>29</v>
      </c>
      <c r="O433" s="18" t="s">
        <v>24</v>
      </c>
      <c r="P433" s="18" t="s">
        <v>25</v>
      </c>
      <c r="Q433" s="18" t="s">
        <v>1824</v>
      </c>
      <c r="R433" s="18" t="s">
        <v>30</v>
      </c>
      <c r="S433" s="18">
        <f>VLOOKUP(I433,'PRAKASAM (2)'!$A$2:$X$4446,23)</f>
        <v>23</v>
      </c>
      <c r="T433" s="18">
        <f>VLOOKUP(I433,'PRAKASAM (2)'!$A$2:$X$4446,24)</f>
        <v>22</v>
      </c>
    </row>
    <row r="434" spans="1:20" hidden="1">
      <c r="A434" s="18">
        <v>2818</v>
      </c>
      <c r="B434" s="18" t="s">
        <v>17</v>
      </c>
      <c r="C434" s="18">
        <v>281832</v>
      </c>
      <c r="D434" s="18"/>
      <c r="E434" s="18" t="s">
        <v>478</v>
      </c>
      <c r="F434" s="18">
        <v>281832003</v>
      </c>
      <c r="G434" s="18" t="s">
        <v>509</v>
      </c>
      <c r="H434" s="18" t="s">
        <v>510</v>
      </c>
      <c r="I434" s="18">
        <v>28183200306</v>
      </c>
      <c r="J434" s="18" t="s">
        <v>46</v>
      </c>
      <c r="K434" s="18" t="s">
        <v>47</v>
      </c>
      <c r="L434" s="18" t="s">
        <v>33</v>
      </c>
      <c r="M434" s="28">
        <v>1</v>
      </c>
      <c r="N434" s="18" t="s">
        <v>29</v>
      </c>
      <c r="O434" s="18" t="s">
        <v>24</v>
      </c>
      <c r="P434" s="18" t="s">
        <v>25</v>
      </c>
      <c r="Q434" s="18" t="s">
        <v>1824</v>
      </c>
      <c r="R434" s="18" t="s">
        <v>36</v>
      </c>
    </row>
    <row r="435" spans="1:20">
      <c r="A435" s="18">
        <v>2818</v>
      </c>
      <c r="B435" s="18" t="s">
        <v>17</v>
      </c>
      <c r="C435" s="18">
        <v>281832</v>
      </c>
      <c r="D435" s="18"/>
      <c r="E435" s="18" t="s">
        <v>478</v>
      </c>
      <c r="F435" s="18">
        <v>281832003</v>
      </c>
      <c r="G435" s="18" t="s">
        <v>509</v>
      </c>
      <c r="H435" s="18" t="s">
        <v>251</v>
      </c>
      <c r="I435" s="18">
        <v>28183200302</v>
      </c>
      <c r="J435" s="18" t="s">
        <v>32</v>
      </c>
      <c r="K435" s="18" t="s">
        <v>21</v>
      </c>
      <c r="L435" s="18" t="s">
        <v>33</v>
      </c>
      <c r="M435" s="28">
        <v>1</v>
      </c>
      <c r="N435" s="18" t="s">
        <v>29</v>
      </c>
      <c r="O435" s="18" t="s">
        <v>24</v>
      </c>
      <c r="P435" s="18" t="s">
        <v>25</v>
      </c>
      <c r="Q435" s="18" t="s">
        <v>1824</v>
      </c>
      <c r="R435" s="18" t="s">
        <v>30</v>
      </c>
      <c r="S435" s="18">
        <f>VLOOKUP(I435,'PRAKASAM (2)'!$A$2:$X$4446,23)</f>
        <v>22</v>
      </c>
      <c r="T435" s="18">
        <f>VLOOKUP(I435,'PRAKASAM (2)'!$A$2:$X$4446,24)</f>
        <v>21</v>
      </c>
    </row>
    <row r="436" spans="1:20">
      <c r="A436" s="18">
        <v>2818</v>
      </c>
      <c r="B436" s="18" t="s">
        <v>17</v>
      </c>
      <c r="C436" s="18">
        <v>281832</v>
      </c>
      <c r="D436" s="18"/>
      <c r="E436" s="18" t="s">
        <v>478</v>
      </c>
      <c r="F436" s="18">
        <v>281832003</v>
      </c>
      <c r="G436" s="18" t="s">
        <v>509</v>
      </c>
      <c r="H436" s="18" t="s">
        <v>510</v>
      </c>
      <c r="I436" s="18">
        <v>28183200306</v>
      </c>
      <c r="J436" s="18" t="s">
        <v>32</v>
      </c>
      <c r="K436" s="18" t="s">
        <v>21</v>
      </c>
      <c r="L436" s="18" t="s">
        <v>33</v>
      </c>
      <c r="M436" s="28">
        <v>1</v>
      </c>
      <c r="N436" s="18" t="s">
        <v>29</v>
      </c>
      <c r="O436" s="18" t="s">
        <v>24</v>
      </c>
      <c r="P436" s="18" t="s">
        <v>25</v>
      </c>
      <c r="Q436" s="18" t="s">
        <v>1824</v>
      </c>
      <c r="R436" s="18" t="s">
        <v>36</v>
      </c>
      <c r="S436" s="18">
        <f>VLOOKUP(I436,'PRAKASAM (2)'!$A$2:$X$4446,23)</f>
        <v>44</v>
      </c>
      <c r="T436" s="18">
        <f>VLOOKUP(I436,'PRAKASAM (2)'!$A$2:$X$4446,24)</f>
        <v>44</v>
      </c>
    </row>
    <row r="437" spans="1:20" hidden="1">
      <c r="A437" s="18">
        <v>2818</v>
      </c>
      <c r="B437" s="18" t="s">
        <v>17</v>
      </c>
      <c r="C437" s="18">
        <v>281832</v>
      </c>
      <c r="D437" s="18"/>
      <c r="E437" s="18" t="s">
        <v>478</v>
      </c>
      <c r="F437" s="18">
        <v>281832015</v>
      </c>
      <c r="G437" s="18" t="s">
        <v>511</v>
      </c>
      <c r="H437" s="18" t="s">
        <v>512</v>
      </c>
      <c r="I437" s="18">
        <v>28183201504</v>
      </c>
      <c r="J437" s="18" t="s">
        <v>60</v>
      </c>
      <c r="K437" s="18" t="s">
        <v>21</v>
      </c>
      <c r="L437" s="18" t="s">
        <v>22</v>
      </c>
      <c r="M437" s="28">
        <v>1</v>
      </c>
      <c r="N437" s="18" t="s">
        <v>29</v>
      </c>
      <c r="O437" s="18" t="s">
        <v>24</v>
      </c>
      <c r="P437" s="18" t="s">
        <v>25</v>
      </c>
      <c r="Q437" s="18" t="s">
        <v>1824</v>
      </c>
      <c r="R437" s="18" t="s">
        <v>26</v>
      </c>
    </row>
    <row r="438" spans="1:20" hidden="1">
      <c r="A438" s="18">
        <v>2818</v>
      </c>
      <c r="B438" s="18" t="s">
        <v>17</v>
      </c>
      <c r="C438" s="18">
        <v>281832</v>
      </c>
      <c r="D438" s="18"/>
      <c r="E438" s="18" t="s">
        <v>478</v>
      </c>
      <c r="F438" s="18">
        <v>281832015</v>
      </c>
      <c r="G438" s="18" t="s">
        <v>511</v>
      </c>
      <c r="H438" s="18" t="s">
        <v>512</v>
      </c>
      <c r="I438" s="18">
        <v>28183201504</v>
      </c>
      <c r="J438" s="18" t="s">
        <v>20</v>
      </c>
      <c r="K438" s="18" t="s">
        <v>21</v>
      </c>
      <c r="L438" s="18" t="s">
        <v>22</v>
      </c>
      <c r="M438" s="28">
        <v>1</v>
      </c>
      <c r="N438" s="18" t="s">
        <v>23</v>
      </c>
      <c r="O438" s="18" t="s">
        <v>24</v>
      </c>
      <c r="P438" s="18" t="s">
        <v>25</v>
      </c>
      <c r="Q438" s="18" t="s">
        <v>1824</v>
      </c>
      <c r="R438" s="18" t="s">
        <v>26</v>
      </c>
    </row>
    <row r="439" spans="1:20" hidden="1">
      <c r="A439" s="18">
        <v>2818</v>
      </c>
      <c r="B439" s="18" t="s">
        <v>17</v>
      </c>
      <c r="C439" s="18">
        <v>281832</v>
      </c>
      <c r="D439" s="18"/>
      <c r="E439" s="18" t="s">
        <v>478</v>
      </c>
      <c r="F439" s="18">
        <v>281832015</v>
      </c>
      <c r="G439" s="18" t="s">
        <v>511</v>
      </c>
      <c r="H439" s="18" t="s">
        <v>512</v>
      </c>
      <c r="I439" s="18">
        <v>28183201504</v>
      </c>
      <c r="J439" s="18" t="s">
        <v>40</v>
      </c>
      <c r="K439" s="18" t="s">
        <v>33</v>
      </c>
      <c r="L439" s="18" t="s">
        <v>22</v>
      </c>
      <c r="M439" s="28">
        <v>1</v>
      </c>
      <c r="N439" s="18" t="s">
        <v>29</v>
      </c>
      <c r="O439" s="18" t="s">
        <v>24</v>
      </c>
      <c r="P439" s="18" t="s">
        <v>25</v>
      </c>
      <c r="Q439" s="18" t="s">
        <v>1824</v>
      </c>
      <c r="R439" s="18" t="s">
        <v>26</v>
      </c>
    </row>
    <row r="440" spans="1:20" hidden="1">
      <c r="A440" s="18">
        <v>2818</v>
      </c>
      <c r="B440" s="18" t="s">
        <v>17</v>
      </c>
      <c r="C440" s="18">
        <v>281832</v>
      </c>
      <c r="D440" s="18"/>
      <c r="E440" s="18" t="s">
        <v>478</v>
      </c>
      <c r="F440" s="18">
        <v>281832015</v>
      </c>
      <c r="G440" s="18" t="s">
        <v>511</v>
      </c>
      <c r="H440" s="18" t="s">
        <v>512</v>
      </c>
      <c r="I440" s="18">
        <v>28183201504</v>
      </c>
      <c r="J440" s="18" t="s">
        <v>43</v>
      </c>
      <c r="K440" s="18" t="s">
        <v>33</v>
      </c>
      <c r="L440" s="18" t="s">
        <v>33</v>
      </c>
      <c r="M440" s="28">
        <v>1</v>
      </c>
      <c r="N440" s="18" t="s">
        <v>29</v>
      </c>
      <c r="O440" s="18" t="s">
        <v>24</v>
      </c>
      <c r="P440" s="18" t="s">
        <v>25</v>
      </c>
      <c r="Q440" s="18" t="s">
        <v>1824</v>
      </c>
      <c r="R440" s="18" t="s">
        <v>26</v>
      </c>
    </row>
    <row r="441" spans="1:20" hidden="1">
      <c r="A441" s="18">
        <v>2818</v>
      </c>
      <c r="B441" s="18" t="s">
        <v>17</v>
      </c>
      <c r="C441" s="18">
        <v>281832</v>
      </c>
      <c r="D441" s="18"/>
      <c r="E441" s="18" t="s">
        <v>478</v>
      </c>
      <c r="F441" s="18">
        <v>281832015</v>
      </c>
      <c r="G441" s="18" t="s">
        <v>511</v>
      </c>
      <c r="H441" s="18" t="s">
        <v>512</v>
      </c>
      <c r="I441" s="18">
        <v>28183201504</v>
      </c>
      <c r="J441" s="18" t="s">
        <v>46</v>
      </c>
      <c r="K441" s="18" t="s">
        <v>99</v>
      </c>
      <c r="L441" s="18" t="s">
        <v>33</v>
      </c>
      <c r="M441" s="28">
        <v>1</v>
      </c>
      <c r="N441" s="18" t="s">
        <v>29</v>
      </c>
      <c r="O441" s="18" t="s">
        <v>24</v>
      </c>
      <c r="P441" s="18" t="s">
        <v>25</v>
      </c>
      <c r="Q441" s="18" t="s">
        <v>1824</v>
      </c>
      <c r="R441" s="18" t="s">
        <v>26</v>
      </c>
    </row>
    <row r="442" spans="1:20" hidden="1">
      <c r="A442" s="18">
        <v>2818</v>
      </c>
      <c r="B442" s="18" t="s">
        <v>17</v>
      </c>
      <c r="C442" s="18">
        <v>281832</v>
      </c>
      <c r="D442" s="18"/>
      <c r="E442" s="18" t="s">
        <v>478</v>
      </c>
      <c r="F442" s="18">
        <v>281832005</v>
      </c>
      <c r="G442" s="18" t="s">
        <v>513</v>
      </c>
      <c r="H442" s="18" t="s">
        <v>514</v>
      </c>
      <c r="I442" s="18">
        <v>28183200508</v>
      </c>
      <c r="J442" s="18" t="s">
        <v>40</v>
      </c>
      <c r="K442" s="18" t="s">
        <v>33</v>
      </c>
      <c r="L442" s="18" t="s">
        <v>33</v>
      </c>
      <c r="M442" s="28">
        <v>1</v>
      </c>
      <c r="N442" s="18" t="s">
        <v>29</v>
      </c>
      <c r="O442" s="18" t="s">
        <v>24</v>
      </c>
      <c r="P442" s="18" t="s">
        <v>25</v>
      </c>
      <c r="Q442" s="18" t="s">
        <v>1824</v>
      </c>
      <c r="R442" s="18" t="s">
        <v>36</v>
      </c>
    </row>
    <row r="443" spans="1:20" hidden="1">
      <c r="A443" s="18">
        <v>2818</v>
      </c>
      <c r="B443" s="18" t="s">
        <v>17</v>
      </c>
      <c r="C443" s="18">
        <v>281832</v>
      </c>
      <c r="D443" s="18"/>
      <c r="E443" s="18" t="s">
        <v>478</v>
      </c>
      <c r="F443" s="18">
        <v>281832005</v>
      </c>
      <c r="G443" s="18" t="s">
        <v>513</v>
      </c>
      <c r="H443" s="18" t="s">
        <v>514</v>
      </c>
      <c r="I443" s="18">
        <v>28183200508</v>
      </c>
      <c r="J443" s="18" t="s">
        <v>46</v>
      </c>
      <c r="K443" s="18" t="s">
        <v>47</v>
      </c>
      <c r="L443" s="18" t="s">
        <v>33</v>
      </c>
      <c r="M443" s="28">
        <v>1</v>
      </c>
      <c r="N443" s="18" t="s">
        <v>29</v>
      </c>
      <c r="O443" s="18" t="s">
        <v>24</v>
      </c>
      <c r="P443" s="18" t="s">
        <v>25</v>
      </c>
      <c r="Q443" s="18" t="s">
        <v>1824</v>
      </c>
      <c r="R443" s="18" t="s">
        <v>36</v>
      </c>
    </row>
    <row r="444" spans="1:20" hidden="1">
      <c r="A444" s="18">
        <v>2818</v>
      </c>
      <c r="B444" s="18" t="s">
        <v>17</v>
      </c>
      <c r="C444" s="18">
        <v>281832</v>
      </c>
      <c r="D444" s="18"/>
      <c r="E444" s="18" t="s">
        <v>478</v>
      </c>
      <c r="F444" s="18">
        <v>281832005</v>
      </c>
      <c r="G444" s="18" t="s">
        <v>513</v>
      </c>
      <c r="H444" s="18" t="s">
        <v>514</v>
      </c>
      <c r="I444" s="18">
        <v>28183200508</v>
      </c>
      <c r="J444" s="18" t="s">
        <v>46</v>
      </c>
      <c r="K444" s="18" t="s">
        <v>77</v>
      </c>
      <c r="L444" s="18" t="s">
        <v>33</v>
      </c>
      <c r="M444" s="28">
        <v>1</v>
      </c>
      <c r="N444" s="18" t="s">
        <v>29</v>
      </c>
      <c r="O444" s="18" t="s">
        <v>24</v>
      </c>
      <c r="P444" s="18" t="s">
        <v>25</v>
      </c>
      <c r="Q444" s="18" t="s">
        <v>1824</v>
      </c>
      <c r="R444" s="18" t="s">
        <v>36</v>
      </c>
    </row>
    <row r="445" spans="1:20">
      <c r="A445" s="18">
        <v>2818</v>
      </c>
      <c r="B445" s="18" t="s">
        <v>17</v>
      </c>
      <c r="C445" s="18">
        <v>281832</v>
      </c>
      <c r="D445" s="18"/>
      <c r="E445" s="18" t="s">
        <v>478</v>
      </c>
      <c r="F445" s="18">
        <v>281832005</v>
      </c>
      <c r="G445" s="18" t="s">
        <v>513</v>
      </c>
      <c r="H445" s="18" t="s">
        <v>515</v>
      </c>
      <c r="I445" s="18">
        <v>28183200507</v>
      </c>
      <c r="J445" s="18" t="s">
        <v>32</v>
      </c>
      <c r="K445" s="18" t="s">
        <v>21</v>
      </c>
      <c r="L445" s="18" t="s">
        <v>33</v>
      </c>
      <c r="M445" s="28">
        <v>1</v>
      </c>
      <c r="N445" s="18" t="s">
        <v>23</v>
      </c>
      <c r="O445" s="18" t="s">
        <v>24</v>
      </c>
      <c r="P445" s="18" t="s">
        <v>25</v>
      </c>
      <c r="Q445" s="18" t="s">
        <v>1824</v>
      </c>
      <c r="R445" s="18" t="s">
        <v>30</v>
      </c>
      <c r="S445" s="18">
        <f>VLOOKUP(I445,'PRAKASAM (2)'!$A$2:$X$4446,23)</f>
        <v>22</v>
      </c>
      <c r="T445" s="18">
        <f>VLOOKUP(I445,'PRAKASAM (2)'!$A$2:$X$4446,24)</f>
        <v>19</v>
      </c>
    </row>
    <row r="446" spans="1:20">
      <c r="A446" s="18">
        <v>2818</v>
      </c>
      <c r="B446" s="18" t="s">
        <v>17</v>
      </c>
      <c r="C446" s="18">
        <v>281832</v>
      </c>
      <c r="D446" s="18"/>
      <c r="E446" s="18" t="s">
        <v>478</v>
      </c>
      <c r="F446" s="18">
        <v>281832005</v>
      </c>
      <c r="G446" s="18" t="s">
        <v>513</v>
      </c>
      <c r="H446" s="18" t="s">
        <v>515</v>
      </c>
      <c r="I446" s="18">
        <v>28183200507</v>
      </c>
      <c r="J446" s="18" t="s">
        <v>32</v>
      </c>
      <c r="K446" s="18" t="s">
        <v>21</v>
      </c>
      <c r="L446" s="18" t="s">
        <v>33</v>
      </c>
      <c r="M446" s="28">
        <v>1</v>
      </c>
      <c r="N446" s="18" t="s">
        <v>29</v>
      </c>
      <c r="O446" s="18" t="s">
        <v>24</v>
      </c>
      <c r="P446" s="18" t="s">
        <v>25</v>
      </c>
      <c r="Q446" s="18" t="s">
        <v>1824</v>
      </c>
      <c r="R446" s="18" t="s">
        <v>30</v>
      </c>
      <c r="S446" s="18">
        <f>VLOOKUP(I446,'PRAKASAM (2)'!$A$2:$X$4446,23)</f>
        <v>22</v>
      </c>
      <c r="T446" s="18">
        <f>VLOOKUP(I446,'PRAKASAM (2)'!$A$2:$X$4446,24)</f>
        <v>19</v>
      </c>
    </row>
    <row r="447" spans="1:20" hidden="1">
      <c r="A447" s="18">
        <v>2818</v>
      </c>
      <c r="B447" s="18" t="s">
        <v>17</v>
      </c>
      <c r="C447" s="18">
        <v>281825</v>
      </c>
      <c r="D447" s="18"/>
      <c r="E447" s="18" t="s">
        <v>516</v>
      </c>
      <c r="F447" s="18">
        <v>281825008</v>
      </c>
      <c r="G447" s="18" t="s">
        <v>517</v>
      </c>
      <c r="H447" s="18" t="s">
        <v>518</v>
      </c>
      <c r="I447" s="18">
        <v>28182500802</v>
      </c>
      <c r="J447" s="18" t="s">
        <v>40</v>
      </c>
      <c r="K447" s="18" t="s">
        <v>33</v>
      </c>
      <c r="L447" s="18" t="s">
        <v>33</v>
      </c>
      <c r="M447" s="28">
        <v>1</v>
      </c>
      <c r="N447" s="18" t="s">
        <v>29</v>
      </c>
      <c r="O447" s="18" t="s">
        <v>24</v>
      </c>
      <c r="P447" s="18" t="s">
        <v>25</v>
      </c>
      <c r="Q447" s="18" t="s">
        <v>1824</v>
      </c>
      <c r="R447" s="18" t="s">
        <v>36</v>
      </c>
    </row>
    <row r="448" spans="1:20">
      <c r="A448" s="18">
        <v>2818</v>
      </c>
      <c r="B448" s="18" t="s">
        <v>17</v>
      </c>
      <c r="C448" s="18">
        <v>281825</v>
      </c>
      <c r="D448" s="18"/>
      <c r="E448" s="18" t="s">
        <v>516</v>
      </c>
      <c r="F448" s="18">
        <v>281825008</v>
      </c>
      <c r="G448" s="18" t="s">
        <v>517</v>
      </c>
      <c r="H448" s="18" t="s">
        <v>518</v>
      </c>
      <c r="I448" s="18">
        <v>28182500802</v>
      </c>
      <c r="J448" s="18" t="s">
        <v>32</v>
      </c>
      <c r="K448" s="18" t="s">
        <v>21</v>
      </c>
      <c r="L448" s="18" t="s">
        <v>33</v>
      </c>
      <c r="M448" s="28">
        <v>1</v>
      </c>
      <c r="N448" s="18" t="s">
        <v>29</v>
      </c>
      <c r="O448" s="18" t="s">
        <v>24</v>
      </c>
      <c r="P448" s="18" t="s">
        <v>25</v>
      </c>
      <c r="Q448" s="18" t="s">
        <v>1824</v>
      </c>
      <c r="R448" s="18" t="s">
        <v>36</v>
      </c>
      <c r="S448" s="18">
        <f>VLOOKUP(I448,'PRAKASAM (2)'!$A$2:$X$4446,23)</f>
        <v>31</v>
      </c>
      <c r="T448" s="18">
        <f>VLOOKUP(I448,'PRAKASAM (2)'!$A$2:$X$4446,24)</f>
        <v>30</v>
      </c>
    </row>
    <row r="449" spans="1:20">
      <c r="A449" s="18">
        <v>2818</v>
      </c>
      <c r="B449" s="18" t="s">
        <v>17</v>
      </c>
      <c r="C449" s="18">
        <v>281825</v>
      </c>
      <c r="D449" s="18"/>
      <c r="E449" s="18" t="s">
        <v>516</v>
      </c>
      <c r="F449" s="18">
        <v>281825008</v>
      </c>
      <c r="G449" s="18" t="s">
        <v>517</v>
      </c>
      <c r="H449" s="18" t="s">
        <v>518</v>
      </c>
      <c r="I449" s="18">
        <v>28182500802</v>
      </c>
      <c r="J449" s="18" t="s">
        <v>32</v>
      </c>
      <c r="K449" s="18" t="s">
        <v>21</v>
      </c>
      <c r="L449" s="18" t="s">
        <v>33</v>
      </c>
      <c r="M449" s="28">
        <v>1</v>
      </c>
      <c r="N449" s="18" t="s">
        <v>29</v>
      </c>
      <c r="O449" s="18" t="s">
        <v>24</v>
      </c>
      <c r="P449" s="18" t="s">
        <v>25</v>
      </c>
      <c r="Q449" s="18" t="s">
        <v>1824</v>
      </c>
      <c r="R449" s="18" t="s">
        <v>36</v>
      </c>
      <c r="S449" s="18">
        <f>VLOOKUP(I449,'PRAKASAM (2)'!$A$2:$X$4446,23)</f>
        <v>31</v>
      </c>
      <c r="T449" s="18">
        <f>VLOOKUP(I449,'PRAKASAM (2)'!$A$2:$X$4446,24)</f>
        <v>30</v>
      </c>
    </row>
    <row r="450" spans="1:20" hidden="1">
      <c r="A450" s="18">
        <v>2818</v>
      </c>
      <c r="B450" s="18" t="s">
        <v>17</v>
      </c>
      <c r="C450" s="18">
        <v>281825</v>
      </c>
      <c r="D450" s="18"/>
      <c r="E450" s="18" t="s">
        <v>516</v>
      </c>
      <c r="F450" s="18">
        <v>281825009</v>
      </c>
      <c r="G450" s="18" t="s">
        <v>519</v>
      </c>
      <c r="H450" s="18" t="s">
        <v>520</v>
      </c>
      <c r="I450" s="18">
        <v>28182500904</v>
      </c>
      <c r="J450" s="18" t="s">
        <v>39</v>
      </c>
      <c r="K450" s="18" t="s">
        <v>21</v>
      </c>
      <c r="L450" s="18" t="s">
        <v>22</v>
      </c>
      <c r="M450" s="28">
        <v>1</v>
      </c>
      <c r="N450" s="18" t="s">
        <v>29</v>
      </c>
      <c r="O450" s="18" t="s">
        <v>24</v>
      </c>
      <c r="P450" s="18" t="s">
        <v>25</v>
      </c>
      <c r="Q450" s="18" t="s">
        <v>1824</v>
      </c>
      <c r="R450" s="18" t="s">
        <v>26</v>
      </c>
    </row>
    <row r="451" spans="1:20" hidden="1">
      <c r="A451" s="18">
        <v>2818</v>
      </c>
      <c r="B451" s="18" t="s">
        <v>17</v>
      </c>
      <c r="C451" s="18">
        <v>281825</v>
      </c>
      <c r="D451" s="18"/>
      <c r="E451" s="18" t="s">
        <v>516</v>
      </c>
      <c r="F451" s="18">
        <v>281825005</v>
      </c>
      <c r="G451" s="18" t="s">
        <v>516</v>
      </c>
      <c r="H451" s="18" t="s">
        <v>521</v>
      </c>
      <c r="I451" s="18">
        <v>28182500513</v>
      </c>
      <c r="J451" s="18" t="s">
        <v>39</v>
      </c>
      <c r="K451" s="18" t="s">
        <v>21</v>
      </c>
      <c r="L451" s="18" t="s">
        <v>22</v>
      </c>
      <c r="M451" s="28">
        <v>1</v>
      </c>
      <c r="N451" s="18" t="s">
        <v>29</v>
      </c>
      <c r="O451" s="18" t="s">
        <v>24</v>
      </c>
      <c r="P451" s="18" t="s">
        <v>25</v>
      </c>
      <c r="Q451" s="18" t="s">
        <v>1824</v>
      </c>
      <c r="R451" s="18" t="s">
        <v>26</v>
      </c>
    </row>
    <row r="452" spans="1:20" hidden="1">
      <c r="A452" s="18">
        <v>2818</v>
      </c>
      <c r="B452" s="18" t="s">
        <v>17</v>
      </c>
      <c r="C452" s="18">
        <v>281825</v>
      </c>
      <c r="D452" s="18"/>
      <c r="E452" s="18" t="s">
        <v>516</v>
      </c>
      <c r="F452" s="18">
        <v>281825005</v>
      </c>
      <c r="G452" s="18" t="s">
        <v>516</v>
      </c>
      <c r="H452" s="18" t="s">
        <v>521</v>
      </c>
      <c r="I452" s="18">
        <v>28182500513</v>
      </c>
      <c r="J452" s="18" t="s">
        <v>20</v>
      </c>
      <c r="K452" s="18" t="s">
        <v>21</v>
      </c>
      <c r="L452" s="18" t="s">
        <v>22</v>
      </c>
      <c r="M452" s="28">
        <v>1</v>
      </c>
      <c r="N452" s="18" t="s">
        <v>23</v>
      </c>
      <c r="O452" s="18" t="s">
        <v>24</v>
      </c>
      <c r="P452" s="18" t="s">
        <v>25</v>
      </c>
      <c r="Q452" s="18" t="s">
        <v>1824</v>
      </c>
      <c r="R452" s="18" t="s">
        <v>26</v>
      </c>
    </row>
    <row r="453" spans="1:20" hidden="1">
      <c r="A453" s="18">
        <v>2818</v>
      </c>
      <c r="B453" s="18" t="s">
        <v>17</v>
      </c>
      <c r="C453" s="18">
        <v>281825</v>
      </c>
      <c r="D453" s="18"/>
      <c r="E453" s="18" t="s">
        <v>516</v>
      </c>
      <c r="F453" s="18">
        <v>281825005</v>
      </c>
      <c r="G453" s="18" t="s">
        <v>516</v>
      </c>
      <c r="H453" s="18" t="s">
        <v>521</v>
      </c>
      <c r="I453" s="18">
        <v>28182500513</v>
      </c>
      <c r="J453" s="18" t="s">
        <v>40</v>
      </c>
      <c r="K453" s="18" t="s">
        <v>69</v>
      </c>
      <c r="L453" s="18" t="s">
        <v>22</v>
      </c>
      <c r="M453" s="28">
        <v>1</v>
      </c>
      <c r="N453" s="18" t="s">
        <v>23</v>
      </c>
      <c r="O453" s="18" t="s">
        <v>24</v>
      </c>
      <c r="P453" s="18" t="s">
        <v>25</v>
      </c>
      <c r="Q453" s="18" t="s">
        <v>1824</v>
      </c>
      <c r="R453" s="18" t="s">
        <v>26</v>
      </c>
    </row>
    <row r="454" spans="1:20" hidden="1">
      <c r="A454" s="18">
        <v>2818</v>
      </c>
      <c r="B454" s="18" t="s">
        <v>17</v>
      </c>
      <c r="C454" s="18">
        <v>281825</v>
      </c>
      <c r="D454" s="18"/>
      <c r="E454" s="18" t="s">
        <v>516</v>
      </c>
      <c r="F454" s="18">
        <v>281825005</v>
      </c>
      <c r="G454" s="18" t="s">
        <v>516</v>
      </c>
      <c r="H454" s="18" t="s">
        <v>521</v>
      </c>
      <c r="I454" s="18">
        <v>28182500513</v>
      </c>
      <c r="J454" s="18" t="s">
        <v>43</v>
      </c>
      <c r="K454" s="18" t="s">
        <v>44</v>
      </c>
      <c r="L454" s="18" t="s">
        <v>22</v>
      </c>
      <c r="M454" s="28">
        <v>1</v>
      </c>
      <c r="N454" s="18" t="s">
        <v>23</v>
      </c>
      <c r="O454" s="18" t="s">
        <v>24</v>
      </c>
      <c r="P454" s="18" t="s">
        <v>25</v>
      </c>
      <c r="Q454" s="18" t="s">
        <v>1824</v>
      </c>
      <c r="R454" s="18" t="s">
        <v>26</v>
      </c>
    </row>
    <row r="455" spans="1:20" hidden="1">
      <c r="A455" s="18">
        <v>2818</v>
      </c>
      <c r="B455" s="18" t="s">
        <v>17</v>
      </c>
      <c r="C455" s="18">
        <v>281825</v>
      </c>
      <c r="D455" s="18"/>
      <c r="E455" s="18" t="s">
        <v>516</v>
      </c>
      <c r="F455" s="18">
        <v>281825005</v>
      </c>
      <c r="G455" s="18" t="s">
        <v>516</v>
      </c>
      <c r="H455" s="18" t="s">
        <v>521</v>
      </c>
      <c r="I455" s="18">
        <v>28182500513</v>
      </c>
      <c r="J455" s="18" t="s">
        <v>46</v>
      </c>
      <c r="K455" s="18" t="s">
        <v>48</v>
      </c>
      <c r="L455" s="18" t="s">
        <v>33</v>
      </c>
      <c r="M455" s="28">
        <v>1</v>
      </c>
      <c r="N455" s="18" t="s">
        <v>23</v>
      </c>
      <c r="O455" s="18" t="s">
        <v>24</v>
      </c>
      <c r="P455" s="18" t="s">
        <v>25</v>
      </c>
      <c r="Q455" s="18" t="s">
        <v>1824</v>
      </c>
      <c r="R455" s="18" t="s">
        <v>26</v>
      </c>
    </row>
    <row r="456" spans="1:20">
      <c r="A456" s="18">
        <v>2818</v>
      </c>
      <c r="B456" s="18" t="s">
        <v>17</v>
      </c>
      <c r="C456" s="18">
        <v>281825</v>
      </c>
      <c r="D456" s="18"/>
      <c r="E456" s="18" t="s">
        <v>516</v>
      </c>
      <c r="F456" s="18">
        <v>281825005</v>
      </c>
      <c r="G456" s="18" t="s">
        <v>516</v>
      </c>
      <c r="H456" s="18" t="s">
        <v>522</v>
      </c>
      <c r="I456" s="18">
        <v>28182500502</v>
      </c>
      <c r="J456" s="18" t="s">
        <v>32</v>
      </c>
      <c r="K456" s="18" t="s">
        <v>21</v>
      </c>
      <c r="L456" s="18" t="s">
        <v>33</v>
      </c>
      <c r="M456" s="28">
        <v>2</v>
      </c>
      <c r="N456" s="18" t="s">
        <v>107</v>
      </c>
      <c r="O456" s="18" t="s">
        <v>24</v>
      </c>
      <c r="P456" s="18" t="s">
        <v>25</v>
      </c>
      <c r="Q456" s="18" t="s">
        <v>1824</v>
      </c>
      <c r="R456" s="18" t="s">
        <v>30</v>
      </c>
      <c r="S456" s="18">
        <f>VLOOKUP(I456,'PRAKASAM (2)'!$A$2:$X$4446,23)</f>
        <v>28</v>
      </c>
      <c r="T456" s="18">
        <f>VLOOKUP(I456,'PRAKASAM (2)'!$A$2:$X$4446,24)</f>
        <v>18</v>
      </c>
    </row>
    <row r="457" spans="1:20">
      <c r="A457" s="18">
        <v>2818</v>
      </c>
      <c r="B457" s="18" t="s">
        <v>17</v>
      </c>
      <c r="C457" s="18">
        <v>281825</v>
      </c>
      <c r="D457" s="18"/>
      <c r="E457" s="18" t="s">
        <v>516</v>
      </c>
      <c r="F457" s="18">
        <v>281825005</v>
      </c>
      <c r="G457" s="18" t="s">
        <v>516</v>
      </c>
      <c r="H457" s="18" t="s">
        <v>523</v>
      </c>
      <c r="I457" s="18">
        <v>28182500506</v>
      </c>
      <c r="J457" s="18" t="s">
        <v>32</v>
      </c>
      <c r="K457" s="18" t="s">
        <v>21</v>
      </c>
      <c r="L457" s="18" t="s">
        <v>33</v>
      </c>
      <c r="M457" s="28">
        <v>1</v>
      </c>
      <c r="N457" s="18" t="s">
        <v>107</v>
      </c>
      <c r="O457" s="18" t="s">
        <v>24</v>
      </c>
      <c r="P457" s="18" t="s">
        <v>25</v>
      </c>
      <c r="Q457" s="18" t="s">
        <v>1824</v>
      </c>
      <c r="R457" s="18" t="s">
        <v>30</v>
      </c>
      <c r="S457" s="18">
        <f>VLOOKUP(I457,'PRAKASAM (2)'!$A$2:$X$4446,23)</f>
        <v>91</v>
      </c>
      <c r="T457" s="18">
        <f>VLOOKUP(I457,'PRAKASAM (2)'!$A$2:$X$4446,24)</f>
        <v>87</v>
      </c>
    </row>
    <row r="458" spans="1:20" hidden="1">
      <c r="A458" s="18">
        <v>2818</v>
      </c>
      <c r="B458" s="18" t="s">
        <v>17</v>
      </c>
      <c r="C458" s="18">
        <v>281825</v>
      </c>
      <c r="D458" s="18"/>
      <c r="E458" s="18" t="s">
        <v>516</v>
      </c>
      <c r="F458" s="18">
        <v>281825004</v>
      </c>
      <c r="G458" s="18" t="s">
        <v>524</v>
      </c>
      <c r="H458" s="18" t="s">
        <v>525</v>
      </c>
      <c r="I458" s="18">
        <v>28182500408</v>
      </c>
      <c r="J458" s="18" t="s">
        <v>39</v>
      </c>
      <c r="K458" s="18" t="s">
        <v>21</v>
      </c>
      <c r="L458" s="18" t="s">
        <v>22</v>
      </c>
      <c r="M458" s="28">
        <v>1</v>
      </c>
      <c r="N458" s="18" t="s">
        <v>29</v>
      </c>
      <c r="O458" s="18" t="s">
        <v>24</v>
      </c>
      <c r="P458" s="18" t="s">
        <v>25</v>
      </c>
      <c r="Q458" s="18" t="s">
        <v>1824</v>
      </c>
      <c r="R458" s="18" t="s">
        <v>26</v>
      </c>
    </row>
    <row r="459" spans="1:20" hidden="1">
      <c r="A459" s="18">
        <v>2818</v>
      </c>
      <c r="B459" s="18" t="s">
        <v>17</v>
      </c>
      <c r="C459" s="18">
        <v>281825</v>
      </c>
      <c r="D459" s="18"/>
      <c r="E459" s="18" t="s">
        <v>516</v>
      </c>
      <c r="F459" s="18">
        <v>281825004</v>
      </c>
      <c r="G459" s="18" t="s">
        <v>524</v>
      </c>
      <c r="H459" s="18" t="s">
        <v>526</v>
      </c>
      <c r="I459" s="18">
        <v>28182500402</v>
      </c>
      <c r="J459" s="18" t="s">
        <v>28</v>
      </c>
      <c r="K459" s="18" t="s">
        <v>21</v>
      </c>
      <c r="L459" s="18" t="s">
        <v>33</v>
      </c>
      <c r="M459" s="28">
        <v>1</v>
      </c>
      <c r="N459" s="18" t="s">
        <v>107</v>
      </c>
      <c r="O459" s="18" t="s">
        <v>24</v>
      </c>
      <c r="P459" s="18" t="s">
        <v>25</v>
      </c>
      <c r="Q459" s="18" t="s">
        <v>1824</v>
      </c>
      <c r="R459" s="18" t="s">
        <v>30</v>
      </c>
    </row>
    <row r="460" spans="1:20" hidden="1">
      <c r="A460" s="18">
        <v>2818</v>
      </c>
      <c r="B460" s="18" t="s">
        <v>17</v>
      </c>
      <c r="C460" s="18">
        <v>281825</v>
      </c>
      <c r="D460" s="18"/>
      <c r="E460" s="18" t="s">
        <v>516</v>
      </c>
      <c r="F460" s="18">
        <v>281825004</v>
      </c>
      <c r="G460" s="18" t="s">
        <v>524</v>
      </c>
      <c r="H460" s="18" t="s">
        <v>525</v>
      </c>
      <c r="I460" s="18">
        <v>28182500408</v>
      </c>
      <c r="J460" s="18" t="s">
        <v>43</v>
      </c>
      <c r="K460" s="18" t="s">
        <v>33</v>
      </c>
      <c r="L460" s="18" t="s">
        <v>33</v>
      </c>
      <c r="M460" s="28">
        <v>1</v>
      </c>
      <c r="N460" s="18" t="s">
        <v>23</v>
      </c>
      <c r="O460" s="18" t="s">
        <v>24</v>
      </c>
      <c r="P460" s="18" t="s">
        <v>25</v>
      </c>
      <c r="Q460" s="18" t="s">
        <v>1824</v>
      </c>
      <c r="R460" s="18" t="s">
        <v>26</v>
      </c>
    </row>
    <row r="461" spans="1:20" hidden="1">
      <c r="A461" s="18">
        <v>2818</v>
      </c>
      <c r="B461" s="18" t="s">
        <v>17</v>
      </c>
      <c r="C461" s="18">
        <v>281825</v>
      </c>
      <c r="D461" s="18"/>
      <c r="E461" s="18" t="s">
        <v>516</v>
      </c>
      <c r="F461" s="18">
        <v>281825003</v>
      </c>
      <c r="G461" s="18" t="s">
        <v>527</v>
      </c>
      <c r="H461" s="18" t="s">
        <v>528</v>
      </c>
      <c r="I461" s="18">
        <v>28182500306</v>
      </c>
      <c r="J461" s="18" t="s">
        <v>40</v>
      </c>
      <c r="K461" s="18" t="s">
        <v>33</v>
      </c>
      <c r="L461" s="18" t="s">
        <v>33</v>
      </c>
      <c r="M461" s="28">
        <v>1</v>
      </c>
      <c r="N461" s="18" t="s">
        <v>23</v>
      </c>
      <c r="O461" s="18" t="s">
        <v>24</v>
      </c>
      <c r="P461" s="18" t="s">
        <v>25</v>
      </c>
      <c r="Q461" s="18" t="s">
        <v>1824</v>
      </c>
      <c r="R461" s="18" t="s">
        <v>36</v>
      </c>
    </row>
    <row r="462" spans="1:20">
      <c r="A462" s="18">
        <v>2818</v>
      </c>
      <c r="B462" s="18" t="s">
        <v>17</v>
      </c>
      <c r="C462" s="18">
        <v>281825</v>
      </c>
      <c r="D462" s="18"/>
      <c r="E462" s="18" t="s">
        <v>516</v>
      </c>
      <c r="F462" s="18">
        <v>281825003</v>
      </c>
      <c r="G462" s="18" t="s">
        <v>527</v>
      </c>
      <c r="H462" s="18" t="s">
        <v>528</v>
      </c>
      <c r="I462" s="18">
        <v>28182500306</v>
      </c>
      <c r="J462" s="18" t="s">
        <v>32</v>
      </c>
      <c r="K462" s="18" t="s">
        <v>21</v>
      </c>
      <c r="L462" s="18" t="s">
        <v>33</v>
      </c>
      <c r="M462" s="28">
        <v>1</v>
      </c>
      <c r="N462" s="18" t="s">
        <v>23</v>
      </c>
      <c r="O462" s="18" t="s">
        <v>24</v>
      </c>
      <c r="P462" s="18" t="s">
        <v>25</v>
      </c>
      <c r="Q462" s="18" t="s">
        <v>1824</v>
      </c>
      <c r="R462" s="18" t="s">
        <v>36</v>
      </c>
      <c r="S462" s="18">
        <f>VLOOKUP(I462,'PRAKASAM (2)'!$A$2:$X$4446,23)</f>
        <v>97</v>
      </c>
      <c r="T462" s="18">
        <f>VLOOKUP(I462,'PRAKASAM (2)'!$A$2:$X$4446,24)</f>
        <v>97</v>
      </c>
    </row>
    <row r="463" spans="1:20" hidden="1">
      <c r="A463" s="18">
        <v>2818</v>
      </c>
      <c r="B463" s="18" t="s">
        <v>17</v>
      </c>
      <c r="C463" s="18">
        <v>281826</v>
      </c>
      <c r="D463" s="18"/>
      <c r="E463" s="18" t="s">
        <v>529</v>
      </c>
      <c r="F463" s="18">
        <v>281826011</v>
      </c>
      <c r="G463" s="18" t="s">
        <v>530</v>
      </c>
      <c r="H463" s="18" t="s">
        <v>531</v>
      </c>
      <c r="I463" s="18">
        <v>28182601103</v>
      </c>
      <c r="J463" s="18" t="s">
        <v>20</v>
      </c>
      <c r="K463" s="18" t="s">
        <v>21</v>
      </c>
      <c r="L463" s="18" t="s">
        <v>22</v>
      </c>
      <c r="M463" s="28">
        <v>1</v>
      </c>
      <c r="N463" s="18" t="s">
        <v>23</v>
      </c>
      <c r="O463" s="18" t="s">
        <v>24</v>
      </c>
      <c r="P463" s="18" t="s">
        <v>25</v>
      </c>
      <c r="Q463" s="18" t="s">
        <v>1824</v>
      </c>
      <c r="R463" s="18" t="s">
        <v>26</v>
      </c>
    </row>
    <row r="464" spans="1:20">
      <c r="A464" s="18">
        <v>2818</v>
      </c>
      <c r="B464" s="18" t="s">
        <v>17</v>
      </c>
      <c r="C464" s="18">
        <v>281826</v>
      </c>
      <c r="D464" s="18"/>
      <c r="E464" s="18" t="s">
        <v>529</v>
      </c>
      <c r="F464" s="18">
        <v>281826011</v>
      </c>
      <c r="G464" s="18" t="s">
        <v>530</v>
      </c>
      <c r="H464" s="18" t="s">
        <v>532</v>
      </c>
      <c r="I464" s="18">
        <v>28182601104</v>
      </c>
      <c r="J464" s="18" t="s">
        <v>32</v>
      </c>
      <c r="K464" s="18" t="s">
        <v>21</v>
      </c>
      <c r="L464" s="18" t="s">
        <v>33</v>
      </c>
      <c r="M464" s="28">
        <v>1</v>
      </c>
      <c r="N464" s="18" t="s">
        <v>107</v>
      </c>
      <c r="O464" s="18" t="s">
        <v>24</v>
      </c>
      <c r="P464" s="18" t="s">
        <v>25</v>
      </c>
      <c r="Q464" s="18" t="s">
        <v>1824</v>
      </c>
      <c r="R464" s="18" t="s">
        <v>30</v>
      </c>
      <c r="S464" s="18">
        <f>VLOOKUP(I464,'PRAKASAM (2)'!$A$2:$X$4446,23)</f>
        <v>92</v>
      </c>
      <c r="T464" s="18">
        <f>VLOOKUP(I464,'PRAKASAM (2)'!$A$2:$X$4446,24)</f>
        <v>90</v>
      </c>
    </row>
    <row r="465" spans="1:20" hidden="1">
      <c r="A465" s="18">
        <v>2818</v>
      </c>
      <c r="B465" s="18" t="s">
        <v>17</v>
      </c>
      <c r="C465" s="18">
        <v>281826</v>
      </c>
      <c r="D465" s="18"/>
      <c r="E465" s="18" t="s">
        <v>529</v>
      </c>
      <c r="F465" s="18">
        <v>281826007</v>
      </c>
      <c r="G465" s="18" t="s">
        <v>533</v>
      </c>
      <c r="H465" s="18" t="s">
        <v>534</v>
      </c>
      <c r="I465" s="18">
        <v>28182600704</v>
      </c>
      <c r="J465" s="18" t="s">
        <v>39</v>
      </c>
      <c r="K465" s="18" t="s">
        <v>21</v>
      </c>
      <c r="L465" s="18" t="s">
        <v>22</v>
      </c>
      <c r="M465" s="28">
        <v>1</v>
      </c>
      <c r="N465" s="18" t="s">
        <v>29</v>
      </c>
      <c r="O465" s="18" t="s">
        <v>24</v>
      </c>
      <c r="P465" s="18" t="s">
        <v>25</v>
      </c>
      <c r="Q465" s="18" t="s">
        <v>1824</v>
      </c>
      <c r="R465" s="18" t="s">
        <v>26</v>
      </c>
    </row>
    <row r="466" spans="1:20" hidden="1">
      <c r="A466" s="18">
        <v>2818</v>
      </c>
      <c r="B466" s="18" t="s">
        <v>17</v>
      </c>
      <c r="C466" s="18">
        <v>281826</v>
      </c>
      <c r="D466" s="18"/>
      <c r="E466" s="18" t="s">
        <v>529</v>
      </c>
      <c r="F466" s="18">
        <v>281826007</v>
      </c>
      <c r="G466" s="18" t="s">
        <v>533</v>
      </c>
      <c r="H466" s="18" t="s">
        <v>534</v>
      </c>
      <c r="I466" s="18">
        <v>28182600704</v>
      </c>
      <c r="J466" s="18" t="s">
        <v>20</v>
      </c>
      <c r="K466" s="18" t="s">
        <v>21</v>
      </c>
      <c r="L466" s="18" t="s">
        <v>22</v>
      </c>
      <c r="M466" s="28">
        <v>1</v>
      </c>
      <c r="N466" s="18" t="s">
        <v>23</v>
      </c>
      <c r="O466" s="18" t="s">
        <v>24</v>
      </c>
      <c r="P466" s="18" t="s">
        <v>25</v>
      </c>
      <c r="Q466" s="18" t="s">
        <v>1824</v>
      </c>
      <c r="R466" s="18" t="s">
        <v>26</v>
      </c>
    </row>
    <row r="467" spans="1:20">
      <c r="A467" s="18">
        <v>2818</v>
      </c>
      <c r="B467" s="18" t="s">
        <v>17</v>
      </c>
      <c r="C467" s="18">
        <v>281826</v>
      </c>
      <c r="D467" s="18"/>
      <c r="E467" s="18" t="s">
        <v>529</v>
      </c>
      <c r="F467" s="18">
        <v>281826007</v>
      </c>
      <c r="G467" s="18" t="s">
        <v>533</v>
      </c>
      <c r="H467" s="18" t="s">
        <v>535</v>
      </c>
      <c r="I467" s="18">
        <v>28182600703</v>
      </c>
      <c r="J467" s="18" t="s">
        <v>32</v>
      </c>
      <c r="K467" s="18" t="s">
        <v>21</v>
      </c>
      <c r="L467" s="18" t="s">
        <v>33</v>
      </c>
      <c r="M467" s="28">
        <v>1</v>
      </c>
      <c r="N467" s="18" t="s">
        <v>23</v>
      </c>
      <c r="O467" s="18" t="s">
        <v>24</v>
      </c>
      <c r="P467" s="18" t="s">
        <v>25</v>
      </c>
      <c r="Q467" s="18" t="s">
        <v>1824</v>
      </c>
      <c r="R467" s="18" t="s">
        <v>30</v>
      </c>
      <c r="S467" s="18">
        <f>VLOOKUP(I467,'PRAKASAM (2)'!$A$2:$X$4446,23)</f>
        <v>66</v>
      </c>
      <c r="T467" s="18">
        <f>VLOOKUP(I467,'PRAKASAM (2)'!$A$2:$X$4446,24)</f>
        <v>66</v>
      </c>
    </row>
    <row r="468" spans="1:20">
      <c r="A468" s="18">
        <v>2818</v>
      </c>
      <c r="B468" s="18" t="s">
        <v>17</v>
      </c>
      <c r="C468" s="18">
        <v>281826</v>
      </c>
      <c r="D468" s="18"/>
      <c r="E468" s="18" t="s">
        <v>529</v>
      </c>
      <c r="F468" s="18">
        <v>281826003</v>
      </c>
      <c r="G468" s="18" t="s">
        <v>536</v>
      </c>
      <c r="H468" s="18" t="s">
        <v>537</v>
      </c>
      <c r="I468" s="18">
        <v>28182600301</v>
      </c>
      <c r="J468" s="18" t="s">
        <v>32</v>
      </c>
      <c r="K468" s="18" t="s">
        <v>21</v>
      </c>
      <c r="L468" s="18" t="s">
        <v>33</v>
      </c>
      <c r="M468" s="28">
        <v>1</v>
      </c>
      <c r="N468" s="18" t="s">
        <v>23</v>
      </c>
      <c r="O468" s="18" t="s">
        <v>24</v>
      </c>
      <c r="P468" s="18" t="s">
        <v>25</v>
      </c>
      <c r="Q468" s="18" t="s">
        <v>1824</v>
      </c>
      <c r="R468" s="18" t="s">
        <v>30</v>
      </c>
      <c r="S468" s="18">
        <f>VLOOKUP(I468,'PRAKASAM (2)'!$A$2:$X$4446,23)</f>
        <v>48</v>
      </c>
      <c r="T468" s="18">
        <f>VLOOKUP(I468,'PRAKASAM (2)'!$A$2:$X$4446,24)</f>
        <v>48</v>
      </c>
    </row>
    <row r="469" spans="1:20" hidden="1">
      <c r="A469" s="18">
        <v>2818</v>
      </c>
      <c r="B469" s="18" t="s">
        <v>17</v>
      </c>
      <c r="C469" s="18">
        <v>281826</v>
      </c>
      <c r="D469" s="18"/>
      <c r="E469" s="18" t="s">
        <v>529</v>
      </c>
      <c r="F469" s="18">
        <v>281826014</v>
      </c>
      <c r="G469" s="18" t="s">
        <v>332</v>
      </c>
      <c r="H469" s="18" t="s">
        <v>333</v>
      </c>
      <c r="I469" s="18">
        <v>28182601406</v>
      </c>
      <c r="J469" s="18" t="s">
        <v>60</v>
      </c>
      <c r="K469" s="18" t="s">
        <v>21</v>
      </c>
      <c r="L469" s="18" t="s">
        <v>33</v>
      </c>
      <c r="M469" s="28">
        <v>1</v>
      </c>
      <c r="N469" s="18" t="s">
        <v>29</v>
      </c>
      <c r="O469" s="18" t="s">
        <v>24</v>
      </c>
      <c r="P469" s="18" t="s">
        <v>25</v>
      </c>
      <c r="Q469" s="18" t="s">
        <v>1824</v>
      </c>
      <c r="R469" s="18" t="s">
        <v>26</v>
      </c>
    </row>
    <row r="470" spans="1:20" hidden="1">
      <c r="A470" s="18">
        <v>2818</v>
      </c>
      <c r="B470" s="18" t="s">
        <v>17</v>
      </c>
      <c r="C470" s="18">
        <v>281826</v>
      </c>
      <c r="D470" s="18"/>
      <c r="E470" s="18" t="s">
        <v>529</v>
      </c>
      <c r="F470" s="18">
        <v>281826014</v>
      </c>
      <c r="G470" s="18" t="s">
        <v>332</v>
      </c>
      <c r="H470" s="18" t="s">
        <v>333</v>
      </c>
      <c r="I470" s="18">
        <v>28182601406</v>
      </c>
      <c r="J470" s="18" t="s">
        <v>20</v>
      </c>
      <c r="K470" s="18" t="s">
        <v>21</v>
      </c>
      <c r="L470" s="18" t="s">
        <v>22</v>
      </c>
      <c r="M470" s="28">
        <v>1</v>
      </c>
      <c r="N470" s="18" t="s">
        <v>23</v>
      </c>
      <c r="O470" s="18" t="s">
        <v>24</v>
      </c>
      <c r="P470" s="18" t="s">
        <v>25</v>
      </c>
      <c r="Q470" s="18" t="s">
        <v>1824</v>
      </c>
      <c r="R470" s="18" t="s">
        <v>26</v>
      </c>
    </row>
    <row r="471" spans="1:20" hidden="1">
      <c r="A471" s="18">
        <v>2818</v>
      </c>
      <c r="B471" s="18" t="s">
        <v>17</v>
      </c>
      <c r="C471" s="18">
        <v>281826</v>
      </c>
      <c r="D471" s="18"/>
      <c r="E471" s="18" t="s">
        <v>529</v>
      </c>
      <c r="F471" s="18">
        <v>281826014</v>
      </c>
      <c r="G471" s="18" t="s">
        <v>332</v>
      </c>
      <c r="H471" s="18" t="s">
        <v>538</v>
      </c>
      <c r="I471" s="18">
        <v>28182601402</v>
      </c>
      <c r="J471" s="18" t="s">
        <v>28</v>
      </c>
      <c r="K471" s="18" t="s">
        <v>21</v>
      </c>
      <c r="L471" s="18" t="s">
        <v>33</v>
      </c>
      <c r="M471" s="28">
        <v>1</v>
      </c>
      <c r="N471" s="18" t="s">
        <v>107</v>
      </c>
      <c r="O471" s="18" t="s">
        <v>24</v>
      </c>
      <c r="P471" s="18" t="s">
        <v>25</v>
      </c>
      <c r="Q471" s="18" t="s">
        <v>1824</v>
      </c>
      <c r="R471" s="18" t="s">
        <v>30</v>
      </c>
    </row>
    <row r="472" spans="1:20">
      <c r="A472" s="18">
        <v>2818</v>
      </c>
      <c r="B472" s="18" t="s">
        <v>17</v>
      </c>
      <c r="C472" s="18">
        <v>281826</v>
      </c>
      <c r="D472" s="18"/>
      <c r="E472" s="18" t="s">
        <v>529</v>
      </c>
      <c r="F472" s="18">
        <v>281826002</v>
      </c>
      <c r="G472" s="18" t="s">
        <v>539</v>
      </c>
      <c r="H472" s="18" t="s">
        <v>540</v>
      </c>
      <c r="I472" s="18">
        <v>28182600205</v>
      </c>
      <c r="J472" s="18" t="s">
        <v>32</v>
      </c>
      <c r="K472" s="18" t="s">
        <v>21</v>
      </c>
      <c r="L472" s="18" t="s">
        <v>33</v>
      </c>
      <c r="M472" s="28">
        <v>1</v>
      </c>
      <c r="N472" s="18" t="s">
        <v>107</v>
      </c>
      <c r="O472" s="18" t="s">
        <v>24</v>
      </c>
      <c r="P472" s="18" t="s">
        <v>25</v>
      </c>
      <c r="Q472" s="18" t="s">
        <v>1824</v>
      </c>
      <c r="R472" s="18" t="s">
        <v>30</v>
      </c>
      <c r="S472" s="18">
        <f>VLOOKUP(I472,'PRAKASAM (2)'!$A$2:$X$4446,23)</f>
        <v>85</v>
      </c>
      <c r="T472" s="18">
        <f>VLOOKUP(I472,'PRAKASAM (2)'!$A$2:$X$4446,24)</f>
        <v>83</v>
      </c>
    </row>
    <row r="473" spans="1:20">
      <c r="A473" s="18">
        <v>2818</v>
      </c>
      <c r="B473" s="18" t="s">
        <v>17</v>
      </c>
      <c r="C473" s="18">
        <v>281826</v>
      </c>
      <c r="D473" s="18"/>
      <c r="E473" s="18" t="s">
        <v>529</v>
      </c>
      <c r="F473" s="18">
        <v>281826015</v>
      </c>
      <c r="G473" s="18" t="s">
        <v>541</v>
      </c>
      <c r="H473" s="18" t="s">
        <v>542</v>
      </c>
      <c r="I473" s="18">
        <v>28182601502</v>
      </c>
      <c r="J473" s="18" t="s">
        <v>32</v>
      </c>
      <c r="K473" s="18" t="s">
        <v>21</v>
      </c>
      <c r="L473" s="18" t="s">
        <v>33</v>
      </c>
      <c r="M473" s="28">
        <v>1</v>
      </c>
      <c r="N473" s="18" t="s">
        <v>29</v>
      </c>
      <c r="O473" s="18" t="s">
        <v>24</v>
      </c>
      <c r="P473" s="18" t="s">
        <v>25</v>
      </c>
      <c r="Q473" s="18" t="s">
        <v>1824</v>
      </c>
      <c r="R473" s="18" t="s">
        <v>36</v>
      </c>
      <c r="S473" s="18">
        <f>VLOOKUP(I473,'PRAKASAM (2)'!$A$2:$X$4446,23)</f>
        <v>73</v>
      </c>
      <c r="T473" s="18">
        <f>VLOOKUP(I473,'PRAKASAM (2)'!$A$2:$X$4446,24)</f>
        <v>72</v>
      </c>
    </row>
    <row r="474" spans="1:20" hidden="1">
      <c r="A474" s="18">
        <v>2818</v>
      </c>
      <c r="B474" s="18" t="s">
        <v>17</v>
      </c>
      <c r="C474" s="18">
        <v>281826</v>
      </c>
      <c r="D474" s="18"/>
      <c r="E474" s="18" t="s">
        <v>529</v>
      </c>
      <c r="F474" s="18">
        <v>281826008</v>
      </c>
      <c r="G474" s="18" t="s">
        <v>543</v>
      </c>
      <c r="H474" s="18" t="s">
        <v>544</v>
      </c>
      <c r="I474" s="18">
        <v>28182600805</v>
      </c>
      <c r="J474" s="18" t="s">
        <v>39</v>
      </c>
      <c r="K474" s="18" t="s">
        <v>21</v>
      </c>
      <c r="L474" s="18" t="s">
        <v>22</v>
      </c>
      <c r="M474" s="28">
        <v>1</v>
      </c>
      <c r="N474" s="18" t="s">
        <v>29</v>
      </c>
      <c r="O474" s="18" t="s">
        <v>24</v>
      </c>
      <c r="P474" s="18" t="s">
        <v>25</v>
      </c>
      <c r="Q474" s="18" t="s">
        <v>1824</v>
      </c>
      <c r="R474" s="18" t="s">
        <v>26</v>
      </c>
    </row>
    <row r="475" spans="1:20">
      <c r="A475" s="18">
        <v>2818</v>
      </c>
      <c r="B475" s="18" t="s">
        <v>17</v>
      </c>
      <c r="C475" s="18">
        <v>281826</v>
      </c>
      <c r="D475" s="18"/>
      <c r="E475" s="18" t="s">
        <v>529</v>
      </c>
      <c r="F475" s="18">
        <v>281826008</v>
      </c>
      <c r="G475" s="18" t="s">
        <v>543</v>
      </c>
      <c r="H475" s="18" t="s">
        <v>545</v>
      </c>
      <c r="I475" s="18">
        <v>28182600802</v>
      </c>
      <c r="J475" s="18" t="s">
        <v>32</v>
      </c>
      <c r="K475" s="18" t="s">
        <v>21</v>
      </c>
      <c r="L475" s="18" t="s">
        <v>33</v>
      </c>
      <c r="M475" s="28">
        <v>1</v>
      </c>
      <c r="N475" s="18" t="s">
        <v>107</v>
      </c>
      <c r="O475" s="18" t="s">
        <v>24</v>
      </c>
      <c r="P475" s="18" t="s">
        <v>25</v>
      </c>
      <c r="Q475" s="18" t="s">
        <v>1824</v>
      </c>
      <c r="R475" s="18" t="s">
        <v>30</v>
      </c>
      <c r="S475" s="18">
        <f>VLOOKUP(I475,'PRAKASAM (2)'!$A$2:$X$4446,23)</f>
        <v>99</v>
      </c>
      <c r="T475" s="18">
        <f>VLOOKUP(I475,'PRAKASAM (2)'!$A$2:$X$4446,24)</f>
        <v>93</v>
      </c>
    </row>
    <row r="476" spans="1:20">
      <c r="A476" s="18">
        <v>2818</v>
      </c>
      <c r="B476" s="18" t="s">
        <v>17</v>
      </c>
      <c r="C476" s="18">
        <v>281826</v>
      </c>
      <c r="D476" s="18"/>
      <c r="E476" s="18" t="s">
        <v>529</v>
      </c>
      <c r="F476" s="18">
        <v>281826008</v>
      </c>
      <c r="G476" s="18" t="s">
        <v>543</v>
      </c>
      <c r="H476" s="18" t="s">
        <v>546</v>
      </c>
      <c r="I476" s="18">
        <v>28182600803</v>
      </c>
      <c r="J476" s="18" t="s">
        <v>32</v>
      </c>
      <c r="K476" s="18" t="s">
        <v>21</v>
      </c>
      <c r="L476" s="18" t="s">
        <v>33</v>
      </c>
      <c r="M476" s="28">
        <v>1</v>
      </c>
      <c r="N476" s="18" t="s">
        <v>107</v>
      </c>
      <c r="O476" s="18" t="s">
        <v>24</v>
      </c>
      <c r="P476" s="18" t="s">
        <v>25</v>
      </c>
      <c r="Q476" s="18" t="s">
        <v>1824</v>
      </c>
      <c r="R476" s="18" t="s">
        <v>30</v>
      </c>
      <c r="S476" s="18">
        <f>VLOOKUP(I476,'PRAKASAM (2)'!$A$2:$X$4446,23)</f>
        <v>74</v>
      </c>
      <c r="T476" s="18">
        <f>VLOOKUP(I476,'PRAKASAM (2)'!$A$2:$X$4446,24)</f>
        <v>74</v>
      </c>
    </row>
    <row r="477" spans="1:20">
      <c r="A477" s="18">
        <v>2818</v>
      </c>
      <c r="B477" s="18" t="s">
        <v>17</v>
      </c>
      <c r="C477" s="18">
        <v>281826</v>
      </c>
      <c r="D477" s="18"/>
      <c r="E477" s="18" t="s">
        <v>529</v>
      </c>
      <c r="F477" s="18">
        <v>281826008</v>
      </c>
      <c r="G477" s="18" t="s">
        <v>543</v>
      </c>
      <c r="H477" s="18" t="s">
        <v>547</v>
      </c>
      <c r="I477" s="18">
        <v>28182600804</v>
      </c>
      <c r="J477" s="18" t="s">
        <v>32</v>
      </c>
      <c r="K477" s="18" t="s">
        <v>21</v>
      </c>
      <c r="L477" s="18" t="s">
        <v>33</v>
      </c>
      <c r="M477" s="28">
        <v>1</v>
      </c>
      <c r="N477" s="18" t="s">
        <v>29</v>
      </c>
      <c r="O477" s="18" t="s">
        <v>24</v>
      </c>
      <c r="P477" s="18" t="s">
        <v>25</v>
      </c>
      <c r="Q477" s="18" t="s">
        <v>1824</v>
      </c>
      <c r="R477" s="18" t="s">
        <v>30</v>
      </c>
      <c r="S477" s="18">
        <f>VLOOKUP(I477,'PRAKASAM (2)'!$A$2:$X$4446,23)</f>
        <v>35</v>
      </c>
      <c r="T477" s="18">
        <f>VLOOKUP(I477,'PRAKASAM (2)'!$A$2:$X$4446,24)</f>
        <v>34</v>
      </c>
    </row>
    <row r="478" spans="1:20">
      <c r="A478" s="18">
        <v>2818</v>
      </c>
      <c r="B478" s="18" t="s">
        <v>17</v>
      </c>
      <c r="C478" s="18">
        <v>281826</v>
      </c>
      <c r="D478" s="18"/>
      <c r="E478" s="18" t="s">
        <v>529</v>
      </c>
      <c r="F478" s="18">
        <v>281826009</v>
      </c>
      <c r="G478" s="18" t="s">
        <v>548</v>
      </c>
      <c r="H478" s="18" t="s">
        <v>549</v>
      </c>
      <c r="I478" s="18">
        <v>28182600901</v>
      </c>
      <c r="J478" s="18" t="s">
        <v>32</v>
      </c>
      <c r="K478" s="18" t="s">
        <v>21</v>
      </c>
      <c r="L478" s="18" t="s">
        <v>33</v>
      </c>
      <c r="M478" s="28">
        <v>1</v>
      </c>
      <c r="N478" s="18" t="s">
        <v>23</v>
      </c>
      <c r="O478" s="18" t="s">
        <v>24</v>
      </c>
      <c r="P478" s="18" t="s">
        <v>25</v>
      </c>
      <c r="Q478" s="18" t="s">
        <v>1824</v>
      </c>
      <c r="R478" s="18" t="s">
        <v>30</v>
      </c>
      <c r="S478" s="18">
        <f>VLOOKUP(I478,'PRAKASAM (2)'!$A$2:$X$4446,23)</f>
        <v>27</v>
      </c>
      <c r="T478" s="18">
        <f>VLOOKUP(I478,'PRAKASAM (2)'!$A$2:$X$4446,24)</f>
        <v>27</v>
      </c>
    </row>
    <row r="479" spans="1:20">
      <c r="A479" s="18">
        <v>2818</v>
      </c>
      <c r="B479" s="18" t="s">
        <v>17</v>
      </c>
      <c r="C479" s="18">
        <v>281826</v>
      </c>
      <c r="D479" s="18"/>
      <c r="E479" s="18" t="s">
        <v>529</v>
      </c>
      <c r="F479" s="18">
        <v>281826013</v>
      </c>
      <c r="G479" s="18" t="s">
        <v>550</v>
      </c>
      <c r="H479" s="18" t="s">
        <v>551</v>
      </c>
      <c r="I479" s="18">
        <v>28182601302</v>
      </c>
      <c r="J479" s="18" t="s">
        <v>32</v>
      </c>
      <c r="K479" s="18" t="s">
        <v>21</v>
      </c>
      <c r="L479" s="18" t="s">
        <v>33</v>
      </c>
      <c r="M479" s="28">
        <v>1</v>
      </c>
      <c r="N479" s="18" t="s">
        <v>29</v>
      </c>
      <c r="O479" s="18" t="s">
        <v>24</v>
      </c>
      <c r="P479" s="18" t="s">
        <v>25</v>
      </c>
      <c r="Q479" s="18" t="s">
        <v>1824</v>
      </c>
      <c r="R479" s="18" t="s">
        <v>36</v>
      </c>
      <c r="S479" s="18">
        <f>VLOOKUP(I479,'PRAKASAM (2)'!$A$2:$X$4446,23)</f>
        <v>83</v>
      </c>
      <c r="T479" s="18">
        <f>VLOOKUP(I479,'PRAKASAM (2)'!$A$2:$X$4446,24)</f>
        <v>73</v>
      </c>
    </row>
    <row r="480" spans="1:20">
      <c r="A480" s="18">
        <v>2818</v>
      </c>
      <c r="B480" s="18" t="s">
        <v>17</v>
      </c>
      <c r="C480" s="18">
        <v>281826</v>
      </c>
      <c r="D480" s="18"/>
      <c r="E480" s="18" t="s">
        <v>529</v>
      </c>
      <c r="F480" s="18">
        <v>281826013</v>
      </c>
      <c r="G480" s="18" t="s">
        <v>550</v>
      </c>
      <c r="H480" s="18" t="s">
        <v>551</v>
      </c>
      <c r="I480" s="18">
        <v>28182601302</v>
      </c>
      <c r="J480" s="18" t="s">
        <v>32</v>
      </c>
      <c r="K480" s="18" t="s">
        <v>21</v>
      </c>
      <c r="L480" s="18" t="s">
        <v>33</v>
      </c>
      <c r="M480" s="28">
        <v>1</v>
      </c>
      <c r="N480" s="18" t="s">
        <v>23</v>
      </c>
      <c r="O480" s="18" t="s">
        <v>24</v>
      </c>
      <c r="P480" s="18" t="s">
        <v>25</v>
      </c>
      <c r="Q480" s="18" t="s">
        <v>1824</v>
      </c>
      <c r="R480" s="18" t="s">
        <v>36</v>
      </c>
      <c r="S480" s="18">
        <f>VLOOKUP(I480,'PRAKASAM (2)'!$A$2:$X$4446,23)</f>
        <v>83</v>
      </c>
      <c r="T480" s="18">
        <f>VLOOKUP(I480,'PRAKASAM (2)'!$A$2:$X$4446,24)</f>
        <v>73</v>
      </c>
    </row>
    <row r="481" spans="1:18" hidden="1">
      <c r="A481" s="18">
        <v>2818</v>
      </c>
      <c r="B481" s="18" t="s">
        <v>17</v>
      </c>
      <c r="C481" s="18">
        <v>281850</v>
      </c>
      <c r="D481" s="18"/>
      <c r="E481" s="18" t="s">
        <v>552</v>
      </c>
      <c r="F481" s="18">
        <v>281850903</v>
      </c>
      <c r="G481" s="18" t="s">
        <v>553</v>
      </c>
      <c r="H481" s="18" t="s">
        <v>554</v>
      </c>
      <c r="I481" s="18">
        <v>28185090337</v>
      </c>
      <c r="J481" s="18" t="s">
        <v>60</v>
      </c>
      <c r="K481" s="18" t="s">
        <v>21</v>
      </c>
      <c r="L481" s="18" t="s">
        <v>22</v>
      </c>
      <c r="M481" s="28">
        <v>1</v>
      </c>
      <c r="N481" s="18" t="s">
        <v>29</v>
      </c>
      <c r="O481" s="18" t="s">
        <v>276</v>
      </c>
      <c r="P481" s="18" t="s">
        <v>25</v>
      </c>
      <c r="Q481" s="18" t="s">
        <v>1824</v>
      </c>
      <c r="R481" s="18" t="s">
        <v>26</v>
      </c>
    </row>
    <row r="482" spans="1:18" hidden="1">
      <c r="A482" s="18">
        <v>2818</v>
      </c>
      <c r="B482" s="18" t="s">
        <v>17</v>
      </c>
      <c r="C482" s="18">
        <v>281850</v>
      </c>
      <c r="D482" s="18"/>
      <c r="E482" s="18" t="s">
        <v>552</v>
      </c>
      <c r="F482" s="18">
        <v>281850903</v>
      </c>
      <c r="G482" s="18" t="s">
        <v>553</v>
      </c>
      <c r="H482" s="18" t="s">
        <v>554</v>
      </c>
      <c r="I482" s="18">
        <v>28185090337</v>
      </c>
      <c r="J482" s="18" t="s">
        <v>60</v>
      </c>
      <c r="K482" s="18" t="s">
        <v>21</v>
      </c>
      <c r="L482" s="18" t="s">
        <v>22</v>
      </c>
      <c r="M482" s="28">
        <v>1</v>
      </c>
      <c r="N482" s="18" t="s">
        <v>29</v>
      </c>
      <c r="O482" s="18" t="s">
        <v>276</v>
      </c>
      <c r="P482" s="18" t="s">
        <v>25</v>
      </c>
      <c r="Q482" s="18" t="s">
        <v>1824</v>
      </c>
      <c r="R482" s="18" t="s">
        <v>26</v>
      </c>
    </row>
    <row r="483" spans="1:18" hidden="1">
      <c r="A483" s="18">
        <v>2818</v>
      </c>
      <c r="B483" s="18" t="s">
        <v>17</v>
      </c>
      <c r="C483" s="18">
        <v>281850</v>
      </c>
      <c r="D483" s="18"/>
      <c r="E483" s="18" t="s">
        <v>552</v>
      </c>
      <c r="F483" s="18">
        <v>281850903</v>
      </c>
      <c r="G483" s="18" t="s">
        <v>553</v>
      </c>
      <c r="H483" s="18" t="s">
        <v>554</v>
      </c>
      <c r="I483" s="18">
        <v>28185090337</v>
      </c>
      <c r="J483" s="18" t="s">
        <v>39</v>
      </c>
      <c r="K483" s="18" t="s">
        <v>21</v>
      </c>
      <c r="L483" s="18" t="s">
        <v>22</v>
      </c>
      <c r="M483" s="28">
        <v>1</v>
      </c>
      <c r="N483" s="18" t="s">
        <v>29</v>
      </c>
      <c r="O483" s="18" t="s">
        <v>276</v>
      </c>
      <c r="P483" s="18" t="s">
        <v>25</v>
      </c>
      <c r="Q483" s="18" t="s">
        <v>1824</v>
      </c>
      <c r="R483" s="18" t="s">
        <v>26</v>
      </c>
    </row>
    <row r="484" spans="1:18" hidden="1">
      <c r="A484" s="18">
        <v>2818</v>
      </c>
      <c r="B484" s="18" t="s">
        <v>17</v>
      </c>
      <c r="C484" s="18">
        <v>281850</v>
      </c>
      <c r="D484" s="18"/>
      <c r="E484" s="18" t="s">
        <v>552</v>
      </c>
      <c r="F484" s="18">
        <v>281850903</v>
      </c>
      <c r="G484" s="18" t="s">
        <v>553</v>
      </c>
      <c r="H484" s="18" t="s">
        <v>554</v>
      </c>
      <c r="I484" s="18">
        <v>28185090337</v>
      </c>
      <c r="J484" s="18" t="s">
        <v>20</v>
      </c>
      <c r="K484" s="18" t="s">
        <v>21</v>
      </c>
      <c r="L484" s="18" t="s">
        <v>22</v>
      </c>
      <c r="M484" s="28">
        <v>1</v>
      </c>
      <c r="N484" s="18" t="s">
        <v>23</v>
      </c>
      <c r="O484" s="18" t="s">
        <v>276</v>
      </c>
      <c r="P484" s="18" t="s">
        <v>25</v>
      </c>
      <c r="Q484" s="18" t="s">
        <v>1824</v>
      </c>
      <c r="R484" s="18" t="s">
        <v>26</v>
      </c>
    </row>
    <row r="485" spans="1:18" hidden="1">
      <c r="A485" s="18">
        <v>2818</v>
      </c>
      <c r="B485" s="18" t="s">
        <v>17</v>
      </c>
      <c r="C485" s="18">
        <v>281850</v>
      </c>
      <c r="D485" s="18"/>
      <c r="E485" s="18" t="s">
        <v>552</v>
      </c>
      <c r="F485" s="18">
        <v>281850903</v>
      </c>
      <c r="G485" s="18" t="s">
        <v>553</v>
      </c>
      <c r="H485" s="18" t="s">
        <v>554</v>
      </c>
      <c r="I485" s="18">
        <v>28185090337</v>
      </c>
      <c r="J485" s="18" t="s">
        <v>40</v>
      </c>
      <c r="K485" s="18" t="s">
        <v>555</v>
      </c>
      <c r="L485" s="18" t="s">
        <v>22</v>
      </c>
      <c r="M485" s="28">
        <v>1</v>
      </c>
      <c r="N485" s="18" t="s">
        <v>29</v>
      </c>
      <c r="O485" s="18" t="s">
        <v>276</v>
      </c>
      <c r="P485" s="18" t="s">
        <v>25</v>
      </c>
      <c r="Q485" s="18" t="s">
        <v>1824</v>
      </c>
      <c r="R485" s="18" t="s">
        <v>26</v>
      </c>
    </row>
    <row r="486" spans="1:18" hidden="1">
      <c r="A486" s="18">
        <v>2818</v>
      </c>
      <c r="B486" s="18" t="s">
        <v>17</v>
      </c>
      <c r="C486" s="18">
        <v>281850</v>
      </c>
      <c r="D486" s="18"/>
      <c r="E486" s="18" t="s">
        <v>552</v>
      </c>
      <c r="F486" s="18">
        <v>281850903</v>
      </c>
      <c r="G486" s="18" t="s">
        <v>553</v>
      </c>
      <c r="H486" s="18" t="s">
        <v>556</v>
      </c>
      <c r="I486" s="18">
        <v>28185090338</v>
      </c>
      <c r="J486" s="18" t="s">
        <v>40</v>
      </c>
      <c r="K486" s="18" t="s">
        <v>555</v>
      </c>
      <c r="L486" s="18" t="s">
        <v>22</v>
      </c>
      <c r="M486" s="28">
        <v>1</v>
      </c>
      <c r="N486" s="18" t="s">
        <v>29</v>
      </c>
      <c r="O486" s="18" t="s">
        <v>276</v>
      </c>
      <c r="P486" s="18" t="s">
        <v>25</v>
      </c>
      <c r="Q486" s="18" t="s">
        <v>1824</v>
      </c>
      <c r="R486" s="18" t="s">
        <v>26</v>
      </c>
    </row>
    <row r="487" spans="1:18" hidden="1">
      <c r="A487" s="18">
        <v>2818</v>
      </c>
      <c r="B487" s="18" t="s">
        <v>17</v>
      </c>
      <c r="C487" s="18">
        <v>281850</v>
      </c>
      <c r="D487" s="18"/>
      <c r="E487" s="18" t="s">
        <v>552</v>
      </c>
      <c r="F487" s="18">
        <v>281850903</v>
      </c>
      <c r="G487" s="18" t="s">
        <v>553</v>
      </c>
      <c r="H487" s="18" t="s">
        <v>556</v>
      </c>
      <c r="I487" s="18">
        <v>28185090338</v>
      </c>
      <c r="J487" s="18" t="s">
        <v>40</v>
      </c>
      <c r="K487" s="18" t="s">
        <v>69</v>
      </c>
      <c r="L487" s="18" t="s">
        <v>22</v>
      </c>
      <c r="M487" s="28">
        <v>1</v>
      </c>
      <c r="N487" s="18" t="s">
        <v>29</v>
      </c>
      <c r="O487" s="18" t="s">
        <v>276</v>
      </c>
      <c r="P487" s="18" t="s">
        <v>25</v>
      </c>
      <c r="Q487" s="18" t="s">
        <v>1824</v>
      </c>
      <c r="R487" s="18" t="s">
        <v>26</v>
      </c>
    </row>
    <row r="488" spans="1:18" hidden="1">
      <c r="A488" s="18">
        <v>2818</v>
      </c>
      <c r="B488" s="18" t="s">
        <v>17</v>
      </c>
      <c r="C488" s="18">
        <v>281850</v>
      </c>
      <c r="D488" s="18"/>
      <c r="E488" s="18" t="s">
        <v>552</v>
      </c>
      <c r="F488" s="18">
        <v>281850903</v>
      </c>
      <c r="G488" s="18" t="s">
        <v>553</v>
      </c>
      <c r="H488" s="18" t="s">
        <v>556</v>
      </c>
      <c r="I488" s="18">
        <v>28185090338</v>
      </c>
      <c r="J488" s="18" t="s">
        <v>325</v>
      </c>
      <c r="K488" s="18" t="s">
        <v>21</v>
      </c>
      <c r="L488" s="18" t="s">
        <v>22</v>
      </c>
      <c r="M488" s="28">
        <v>1</v>
      </c>
      <c r="N488" s="18" t="s">
        <v>29</v>
      </c>
      <c r="O488" s="18" t="s">
        <v>276</v>
      </c>
      <c r="P488" s="18" t="s">
        <v>25</v>
      </c>
      <c r="Q488" s="18" t="s">
        <v>1824</v>
      </c>
      <c r="R488" s="18" t="s">
        <v>26</v>
      </c>
    </row>
    <row r="489" spans="1:18" hidden="1">
      <c r="A489" s="18">
        <v>2818</v>
      </c>
      <c r="B489" s="18" t="s">
        <v>17</v>
      </c>
      <c r="C489" s="18">
        <v>281850</v>
      </c>
      <c r="D489" s="18"/>
      <c r="E489" s="18" t="s">
        <v>552</v>
      </c>
      <c r="F489" s="18">
        <v>281850903</v>
      </c>
      <c r="G489" s="18" t="s">
        <v>553</v>
      </c>
      <c r="H489" s="18" t="s">
        <v>554</v>
      </c>
      <c r="I489" s="18">
        <v>28185090337</v>
      </c>
      <c r="J489" s="18" t="s">
        <v>97</v>
      </c>
      <c r="K489" s="18" t="s">
        <v>21</v>
      </c>
      <c r="L489" s="18" t="s">
        <v>22</v>
      </c>
      <c r="M489" s="28">
        <v>1</v>
      </c>
      <c r="N489" s="18" t="s">
        <v>29</v>
      </c>
      <c r="O489" s="18" t="s">
        <v>276</v>
      </c>
      <c r="P489" s="18" t="s">
        <v>25</v>
      </c>
      <c r="Q489" s="18" t="s">
        <v>1824</v>
      </c>
      <c r="R489" s="18" t="s">
        <v>26</v>
      </c>
    </row>
    <row r="490" spans="1:18" hidden="1">
      <c r="A490" s="18">
        <v>2818</v>
      </c>
      <c r="B490" s="18" t="s">
        <v>17</v>
      </c>
      <c r="C490" s="18">
        <v>281850</v>
      </c>
      <c r="D490" s="18"/>
      <c r="E490" s="18" t="s">
        <v>552</v>
      </c>
      <c r="F490" s="18">
        <v>281850903</v>
      </c>
      <c r="G490" s="18" t="s">
        <v>553</v>
      </c>
      <c r="H490" s="18" t="s">
        <v>251</v>
      </c>
      <c r="I490" s="18">
        <v>28185090321</v>
      </c>
      <c r="J490" s="18" t="s">
        <v>28</v>
      </c>
      <c r="K490" s="18" t="s">
        <v>21</v>
      </c>
      <c r="L490" s="18" t="s">
        <v>33</v>
      </c>
      <c r="M490" s="28">
        <v>1</v>
      </c>
      <c r="N490" s="18" t="s">
        <v>107</v>
      </c>
      <c r="O490" s="18" t="s">
        <v>24</v>
      </c>
      <c r="P490" s="18" t="s">
        <v>25</v>
      </c>
      <c r="Q490" s="18" t="s">
        <v>1824</v>
      </c>
      <c r="R490" s="18" t="s">
        <v>30</v>
      </c>
    </row>
    <row r="491" spans="1:18" hidden="1">
      <c r="A491" s="18">
        <v>2818</v>
      </c>
      <c r="B491" s="18" t="s">
        <v>17</v>
      </c>
      <c r="C491" s="18">
        <v>281850</v>
      </c>
      <c r="D491" s="18"/>
      <c r="E491" s="18" t="s">
        <v>552</v>
      </c>
      <c r="F491" s="18">
        <v>281850903</v>
      </c>
      <c r="G491" s="18" t="s">
        <v>553</v>
      </c>
      <c r="H491" s="18" t="s">
        <v>557</v>
      </c>
      <c r="I491" s="18">
        <v>28185090301</v>
      </c>
      <c r="J491" s="18" t="s">
        <v>28</v>
      </c>
      <c r="K491" s="18" t="s">
        <v>21</v>
      </c>
      <c r="L491" s="18" t="s">
        <v>33</v>
      </c>
      <c r="M491" s="28">
        <v>1</v>
      </c>
      <c r="N491" s="18" t="s">
        <v>29</v>
      </c>
      <c r="O491" s="18" t="s">
        <v>24</v>
      </c>
      <c r="P491" s="18" t="s">
        <v>25</v>
      </c>
      <c r="Q491" s="18" t="s">
        <v>1824</v>
      </c>
      <c r="R491" s="18" t="s">
        <v>30</v>
      </c>
    </row>
    <row r="492" spans="1:18" hidden="1">
      <c r="A492" s="18">
        <v>2818</v>
      </c>
      <c r="B492" s="18" t="s">
        <v>17</v>
      </c>
      <c r="C492" s="18">
        <v>281850</v>
      </c>
      <c r="D492" s="18"/>
      <c r="E492" s="18" t="s">
        <v>552</v>
      </c>
      <c r="F492" s="18">
        <v>281850903</v>
      </c>
      <c r="G492" s="18" t="s">
        <v>553</v>
      </c>
      <c r="H492" s="18" t="s">
        <v>558</v>
      </c>
      <c r="I492" s="18">
        <v>28185090312</v>
      </c>
      <c r="J492" s="18" t="s">
        <v>28</v>
      </c>
      <c r="K492" s="18" t="s">
        <v>21</v>
      </c>
      <c r="L492" s="18" t="s">
        <v>33</v>
      </c>
      <c r="M492" s="28">
        <v>1</v>
      </c>
      <c r="N492" s="18" t="s">
        <v>29</v>
      </c>
      <c r="O492" s="18" t="s">
        <v>24</v>
      </c>
      <c r="P492" s="18" t="s">
        <v>25</v>
      </c>
      <c r="Q492" s="18" t="s">
        <v>1824</v>
      </c>
      <c r="R492" s="18" t="s">
        <v>30</v>
      </c>
    </row>
    <row r="493" spans="1:18" hidden="1">
      <c r="A493" s="18">
        <v>2818</v>
      </c>
      <c r="B493" s="18" t="s">
        <v>17</v>
      </c>
      <c r="C493" s="18">
        <v>281850</v>
      </c>
      <c r="D493" s="18"/>
      <c r="E493" s="18" t="s">
        <v>552</v>
      </c>
      <c r="F493" s="18">
        <v>281850903</v>
      </c>
      <c r="G493" s="18" t="s">
        <v>553</v>
      </c>
      <c r="H493" s="18" t="s">
        <v>556</v>
      </c>
      <c r="I493" s="18">
        <v>28185090338</v>
      </c>
      <c r="J493" s="18" t="s">
        <v>43</v>
      </c>
      <c r="K493" s="18" t="s">
        <v>44</v>
      </c>
      <c r="L493" s="18" t="s">
        <v>22</v>
      </c>
      <c r="M493" s="28">
        <v>1</v>
      </c>
      <c r="N493" s="18" t="s">
        <v>23</v>
      </c>
      <c r="O493" s="18" t="s">
        <v>276</v>
      </c>
      <c r="P493" s="18" t="s">
        <v>25</v>
      </c>
      <c r="Q493" s="18" t="s">
        <v>1824</v>
      </c>
      <c r="R493" s="18" t="s">
        <v>26</v>
      </c>
    </row>
    <row r="494" spans="1:18" hidden="1">
      <c r="A494" s="18">
        <v>2818</v>
      </c>
      <c r="B494" s="18" t="s">
        <v>17</v>
      </c>
      <c r="C494" s="18">
        <v>281850</v>
      </c>
      <c r="D494" s="18"/>
      <c r="E494" s="18" t="s">
        <v>552</v>
      </c>
      <c r="F494" s="18">
        <v>281850903</v>
      </c>
      <c r="G494" s="18" t="s">
        <v>553</v>
      </c>
      <c r="H494" s="18" t="s">
        <v>554</v>
      </c>
      <c r="I494" s="18">
        <v>28185090337</v>
      </c>
      <c r="J494" s="18" t="s">
        <v>43</v>
      </c>
      <c r="K494" s="18" t="s">
        <v>44</v>
      </c>
      <c r="L494" s="18" t="s">
        <v>22</v>
      </c>
      <c r="M494" s="28">
        <v>1</v>
      </c>
      <c r="N494" s="18" t="s">
        <v>23</v>
      </c>
      <c r="O494" s="18" t="s">
        <v>276</v>
      </c>
      <c r="P494" s="18" t="s">
        <v>25</v>
      </c>
      <c r="Q494" s="18" t="s">
        <v>1824</v>
      </c>
      <c r="R494" s="18" t="s">
        <v>26</v>
      </c>
    </row>
    <row r="495" spans="1:18" hidden="1">
      <c r="A495" s="18">
        <v>2818</v>
      </c>
      <c r="B495" s="18" t="s">
        <v>17</v>
      </c>
      <c r="C495" s="18">
        <v>281850</v>
      </c>
      <c r="D495" s="18"/>
      <c r="E495" s="18" t="s">
        <v>552</v>
      </c>
      <c r="F495" s="18">
        <v>281850903</v>
      </c>
      <c r="G495" s="18" t="s">
        <v>553</v>
      </c>
      <c r="H495" s="18" t="s">
        <v>554</v>
      </c>
      <c r="I495" s="18">
        <v>28185090337</v>
      </c>
      <c r="J495" s="18" t="s">
        <v>46</v>
      </c>
      <c r="K495" s="18" t="s">
        <v>99</v>
      </c>
      <c r="L495" s="18" t="s">
        <v>33</v>
      </c>
      <c r="M495" s="28">
        <v>1</v>
      </c>
      <c r="N495" s="18" t="s">
        <v>23</v>
      </c>
      <c r="O495" s="18" t="s">
        <v>276</v>
      </c>
      <c r="P495" s="18" t="s">
        <v>25</v>
      </c>
      <c r="Q495" s="18" t="s">
        <v>1824</v>
      </c>
      <c r="R495" s="18" t="s">
        <v>26</v>
      </c>
    </row>
    <row r="496" spans="1:18" hidden="1">
      <c r="A496" s="18">
        <v>2818</v>
      </c>
      <c r="B496" s="18" t="s">
        <v>17</v>
      </c>
      <c r="C496" s="18">
        <v>281850</v>
      </c>
      <c r="D496" s="18"/>
      <c r="E496" s="18" t="s">
        <v>552</v>
      </c>
      <c r="F496" s="18">
        <v>281850903</v>
      </c>
      <c r="G496" s="18" t="s">
        <v>553</v>
      </c>
      <c r="H496" s="18" t="s">
        <v>554</v>
      </c>
      <c r="I496" s="18">
        <v>28185090337</v>
      </c>
      <c r="J496" s="18" t="s">
        <v>46</v>
      </c>
      <c r="K496" s="18" t="s">
        <v>48</v>
      </c>
      <c r="L496" s="18" t="s">
        <v>33</v>
      </c>
      <c r="M496" s="28">
        <v>1</v>
      </c>
      <c r="N496" s="18" t="s">
        <v>23</v>
      </c>
      <c r="O496" s="18" t="s">
        <v>276</v>
      </c>
      <c r="P496" s="18" t="s">
        <v>25</v>
      </c>
      <c r="Q496" s="18" t="s">
        <v>1824</v>
      </c>
      <c r="R496" s="18" t="s">
        <v>26</v>
      </c>
    </row>
    <row r="497" spans="1:20" hidden="1">
      <c r="A497" s="18">
        <v>2818</v>
      </c>
      <c r="B497" s="18" t="s">
        <v>17</v>
      </c>
      <c r="C497" s="18">
        <v>281850</v>
      </c>
      <c r="D497" s="18"/>
      <c r="E497" s="18" t="s">
        <v>552</v>
      </c>
      <c r="F497" s="18">
        <v>281850903</v>
      </c>
      <c r="G497" s="18" t="s">
        <v>553</v>
      </c>
      <c r="H497" s="18" t="s">
        <v>556</v>
      </c>
      <c r="I497" s="18">
        <v>28185090338</v>
      </c>
      <c r="J497" s="18" t="s">
        <v>46</v>
      </c>
      <c r="K497" s="18" t="s">
        <v>48</v>
      </c>
      <c r="L497" s="18" t="s">
        <v>33</v>
      </c>
      <c r="M497" s="28">
        <v>1</v>
      </c>
      <c r="N497" s="18" t="s">
        <v>23</v>
      </c>
      <c r="O497" s="18" t="s">
        <v>276</v>
      </c>
      <c r="P497" s="18" t="s">
        <v>25</v>
      </c>
      <c r="Q497" s="18" t="s">
        <v>1824</v>
      </c>
      <c r="R497" s="18" t="s">
        <v>26</v>
      </c>
    </row>
    <row r="498" spans="1:20">
      <c r="A498" s="18">
        <v>2818</v>
      </c>
      <c r="B498" s="18" t="s">
        <v>17</v>
      </c>
      <c r="C498" s="18">
        <v>281850</v>
      </c>
      <c r="D498" s="18"/>
      <c r="E498" s="18" t="s">
        <v>552</v>
      </c>
      <c r="F498" s="18">
        <v>281850903</v>
      </c>
      <c r="G498" s="18" t="s">
        <v>553</v>
      </c>
      <c r="H498" s="18" t="s">
        <v>251</v>
      </c>
      <c r="I498" s="18">
        <v>28185090321</v>
      </c>
      <c r="J498" s="18" t="s">
        <v>32</v>
      </c>
      <c r="K498" s="18" t="s">
        <v>21</v>
      </c>
      <c r="L498" s="18" t="s">
        <v>33</v>
      </c>
      <c r="M498" s="28">
        <v>1</v>
      </c>
      <c r="N498" s="18" t="s">
        <v>29</v>
      </c>
      <c r="O498" s="18" t="s">
        <v>24</v>
      </c>
      <c r="P498" s="18" t="s">
        <v>25</v>
      </c>
      <c r="Q498" s="18" t="s">
        <v>1824</v>
      </c>
      <c r="R498" s="18" t="s">
        <v>30</v>
      </c>
      <c r="S498" s="18">
        <f>VLOOKUP(I498,'PRAKASAM (2)'!$A$2:$X$4446,23)</f>
        <v>79</v>
      </c>
      <c r="T498" s="18">
        <f>VLOOKUP(I498,'PRAKASAM (2)'!$A$2:$X$4446,24)</f>
        <v>79</v>
      </c>
    </row>
    <row r="499" spans="1:20">
      <c r="A499" s="18">
        <v>2818</v>
      </c>
      <c r="B499" s="18" t="s">
        <v>17</v>
      </c>
      <c r="C499" s="18">
        <v>281850</v>
      </c>
      <c r="D499" s="18"/>
      <c r="E499" s="18" t="s">
        <v>552</v>
      </c>
      <c r="F499" s="18">
        <v>281850903</v>
      </c>
      <c r="G499" s="18" t="s">
        <v>553</v>
      </c>
      <c r="H499" s="18" t="s">
        <v>559</v>
      </c>
      <c r="I499" s="18">
        <v>28185090322</v>
      </c>
      <c r="J499" s="18" t="s">
        <v>32</v>
      </c>
      <c r="K499" s="18" t="s">
        <v>21</v>
      </c>
      <c r="L499" s="18" t="s">
        <v>33</v>
      </c>
      <c r="M499" s="28">
        <v>1</v>
      </c>
      <c r="N499" s="18" t="s">
        <v>23</v>
      </c>
      <c r="O499" s="18" t="s">
        <v>24</v>
      </c>
      <c r="P499" s="18" t="s">
        <v>25</v>
      </c>
      <c r="Q499" s="18" t="s">
        <v>1824</v>
      </c>
      <c r="R499" s="18" t="s">
        <v>30</v>
      </c>
      <c r="S499" s="18">
        <f>VLOOKUP(I499,'PRAKASAM (2)'!$A$2:$X$4446,23)</f>
        <v>10</v>
      </c>
      <c r="T499" s="18">
        <f>VLOOKUP(I499,'PRAKASAM (2)'!$A$2:$X$4446,24)</f>
        <v>8</v>
      </c>
    </row>
    <row r="500" spans="1:20">
      <c r="A500" s="18">
        <v>2818</v>
      </c>
      <c r="B500" s="18" t="s">
        <v>17</v>
      </c>
      <c r="C500" s="18">
        <v>281850</v>
      </c>
      <c r="D500" s="18"/>
      <c r="E500" s="18" t="s">
        <v>552</v>
      </c>
      <c r="F500" s="18">
        <v>281850903</v>
      </c>
      <c r="G500" s="18" t="s">
        <v>553</v>
      </c>
      <c r="H500" s="18" t="s">
        <v>560</v>
      </c>
      <c r="I500" s="18">
        <v>28185090327</v>
      </c>
      <c r="J500" s="18" t="s">
        <v>32</v>
      </c>
      <c r="K500" s="18" t="s">
        <v>21</v>
      </c>
      <c r="L500" s="18" t="s">
        <v>33</v>
      </c>
      <c r="M500" s="28">
        <v>1</v>
      </c>
      <c r="N500" s="18" t="s">
        <v>23</v>
      </c>
      <c r="O500" s="18" t="s">
        <v>24</v>
      </c>
      <c r="P500" s="18" t="s">
        <v>25</v>
      </c>
      <c r="Q500" s="18" t="s">
        <v>1824</v>
      </c>
      <c r="R500" s="18" t="s">
        <v>30</v>
      </c>
      <c r="S500" s="18">
        <f>VLOOKUP(I500,'PRAKASAM (2)'!$A$2:$X$4446,23)</f>
        <v>39</v>
      </c>
      <c r="T500" s="18">
        <f>VLOOKUP(I500,'PRAKASAM (2)'!$A$2:$X$4446,24)</f>
        <v>39</v>
      </c>
    </row>
    <row r="501" spans="1:20">
      <c r="A501" s="18">
        <v>2818</v>
      </c>
      <c r="B501" s="18" t="s">
        <v>17</v>
      </c>
      <c r="C501" s="18">
        <v>281850</v>
      </c>
      <c r="D501" s="18"/>
      <c r="E501" s="18" t="s">
        <v>552</v>
      </c>
      <c r="F501" s="18">
        <v>281850903</v>
      </c>
      <c r="G501" s="18" t="s">
        <v>553</v>
      </c>
      <c r="H501" s="18" t="s">
        <v>560</v>
      </c>
      <c r="I501" s="18">
        <v>28185090327</v>
      </c>
      <c r="J501" s="18" t="s">
        <v>32</v>
      </c>
      <c r="K501" s="18" t="s">
        <v>21</v>
      </c>
      <c r="L501" s="18" t="s">
        <v>33</v>
      </c>
      <c r="M501" s="28">
        <v>1</v>
      </c>
      <c r="N501" s="18" t="s">
        <v>23</v>
      </c>
      <c r="O501" s="18" t="s">
        <v>24</v>
      </c>
      <c r="P501" s="18" t="s">
        <v>25</v>
      </c>
      <c r="Q501" s="18" t="s">
        <v>1824</v>
      </c>
      <c r="R501" s="18" t="s">
        <v>30</v>
      </c>
      <c r="S501" s="18">
        <f>VLOOKUP(I501,'PRAKASAM (2)'!$A$2:$X$4446,23)</f>
        <v>39</v>
      </c>
      <c r="T501" s="18">
        <f>VLOOKUP(I501,'PRAKASAM (2)'!$A$2:$X$4446,24)</f>
        <v>39</v>
      </c>
    </row>
    <row r="502" spans="1:20">
      <c r="A502" s="18">
        <v>2818</v>
      </c>
      <c r="B502" s="18" t="s">
        <v>17</v>
      </c>
      <c r="C502" s="18">
        <v>281850</v>
      </c>
      <c r="D502" s="18"/>
      <c r="E502" s="18" t="s">
        <v>552</v>
      </c>
      <c r="F502" s="18">
        <v>281850903</v>
      </c>
      <c r="G502" s="18" t="s">
        <v>553</v>
      </c>
      <c r="H502" s="18" t="s">
        <v>561</v>
      </c>
      <c r="I502" s="18">
        <v>28185090335</v>
      </c>
      <c r="J502" s="18" t="s">
        <v>32</v>
      </c>
      <c r="K502" s="18" t="s">
        <v>21</v>
      </c>
      <c r="L502" s="18" t="s">
        <v>33</v>
      </c>
      <c r="M502" s="28">
        <v>1</v>
      </c>
      <c r="N502" s="18" t="s">
        <v>29</v>
      </c>
      <c r="O502" s="18" t="s">
        <v>24</v>
      </c>
      <c r="P502" s="18" t="s">
        <v>25</v>
      </c>
      <c r="Q502" s="18" t="s">
        <v>1824</v>
      </c>
      <c r="R502" s="18" t="s">
        <v>30</v>
      </c>
      <c r="S502" s="18">
        <f>VLOOKUP(I502,'PRAKASAM (2)'!$A$2:$X$4446,23)</f>
        <v>4</v>
      </c>
      <c r="T502" s="18">
        <f>VLOOKUP(I502,'PRAKASAM (2)'!$A$2:$X$4446,24)</f>
        <v>4</v>
      </c>
    </row>
    <row r="503" spans="1:20">
      <c r="A503" s="18">
        <v>2818</v>
      </c>
      <c r="B503" s="18" t="s">
        <v>17</v>
      </c>
      <c r="C503" s="18">
        <v>281850</v>
      </c>
      <c r="D503" s="18"/>
      <c r="E503" s="18" t="s">
        <v>552</v>
      </c>
      <c r="F503" s="18">
        <v>281850903</v>
      </c>
      <c r="G503" s="18" t="s">
        <v>553</v>
      </c>
      <c r="H503" s="18" t="s">
        <v>562</v>
      </c>
      <c r="I503" s="18">
        <v>28185090313</v>
      </c>
      <c r="J503" s="18" t="s">
        <v>32</v>
      </c>
      <c r="K503" s="18" t="s">
        <v>21</v>
      </c>
      <c r="L503" s="18" t="s">
        <v>33</v>
      </c>
      <c r="M503" s="28">
        <v>1</v>
      </c>
      <c r="N503" s="18" t="s">
        <v>29</v>
      </c>
      <c r="O503" s="18" t="s">
        <v>24</v>
      </c>
      <c r="P503" s="18" t="s">
        <v>25</v>
      </c>
      <c r="Q503" s="18" t="s">
        <v>1824</v>
      </c>
      <c r="R503" s="18" t="s">
        <v>30</v>
      </c>
      <c r="S503" s="18">
        <f>VLOOKUP(I503,'PRAKASAM (2)'!$A$2:$X$4446,23)</f>
        <v>23</v>
      </c>
      <c r="T503" s="18">
        <f>VLOOKUP(I503,'PRAKASAM (2)'!$A$2:$X$4446,24)</f>
        <v>23</v>
      </c>
    </row>
    <row r="504" spans="1:20">
      <c r="A504" s="18">
        <v>2818</v>
      </c>
      <c r="B504" s="18" t="s">
        <v>17</v>
      </c>
      <c r="C504" s="18">
        <v>281850</v>
      </c>
      <c r="D504" s="18"/>
      <c r="E504" s="18" t="s">
        <v>552</v>
      </c>
      <c r="F504" s="18">
        <v>281850903</v>
      </c>
      <c r="G504" s="18" t="s">
        <v>553</v>
      </c>
      <c r="H504" s="18" t="s">
        <v>563</v>
      </c>
      <c r="I504" s="18">
        <v>28185090326</v>
      </c>
      <c r="J504" s="18" t="s">
        <v>32</v>
      </c>
      <c r="K504" s="18" t="s">
        <v>21</v>
      </c>
      <c r="L504" s="18" t="s">
        <v>69</v>
      </c>
      <c r="M504" s="28">
        <v>2</v>
      </c>
      <c r="N504" s="18" t="s">
        <v>107</v>
      </c>
      <c r="O504" s="18" t="s">
        <v>24</v>
      </c>
      <c r="P504" s="18" t="s">
        <v>25</v>
      </c>
      <c r="Q504" s="18" t="s">
        <v>1824</v>
      </c>
      <c r="R504" s="18" t="s">
        <v>30</v>
      </c>
      <c r="S504" s="18">
        <f>VLOOKUP(I504,'PRAKASAM (2)'!$A$2:$X$4446,23)</f>
        <v>148</v>
      </c>
      <c r="T504" s="18">
        <f>VLOOKUP(I504,'PRAKASAM (2)'!$A$2:$X$4446,24)</f>
        <v>145</v>
      </c>
    </row>
    <row r="505" spans="1:20" hidden="1">
      <c r="A505" s="18">
        <v>2818</v>
      </c>
      <c r="B505" s="18" t="s">
        <v>17</v>
      </c>
      <c r="C505" s="18">
        <v>281850</v>
      </c>
      <c r="D505" s="18"/>
      <c r="E505" s="18" t="s">
        <v>552</v>
      </c>
      <c r="F505" s="18">
        <v>281850017</v>
      </c>
      <c r="G505" s="18" t="s">
        <v>564</v>
      </c>
      <c r="H505" s="18" t="s">
        <v>565</v>
      </c>
      <c r="I505" s="18">
        <v>28185001707</v>
      </c>
      <c r="J505" s="18" t="s">
        <v>20</v>
      </c>
      <c r="K505" s="18" t="s">
        <v>21</v>
      </c>
      <c r="L505" s="18" t="s">
        <v>22</v>
      </c>
      <c r="M505" s="28">
        <v>1</v>
      </c>
      <c r="N505" s="18" t="s">
        <v>23</v>
      </c>
      <c r="O505" s="18" t="s">
        <v>24</v>
      </c>
      <c r="P505" s="18" t="s">
        <v>25</v>
      </c>
      <c r="Q505" s="18" t="s">
        <v>1824</v>
      </c>
      <c r="R505" s="18" t="s">
        <v>26</v>
      </c>
    </row>
    <row r="506" spans="1:20">
      <c r="A506" s="18">
        <v>2818</v>
      </c>
      <c r="B506" s="18" t="s">
        <v>17</v>
      </c>
      <c r="C506" s="18">
        <v>281850</v>
      </c>
      <c r="D506" s="18"/>
      <c r="E506" s="18" t="s">
        <v>552</v>
      </c>
      <c r="F506" s="18">
        <v>281850017</v>
      </c>
      <c r="G506" s="18" t="s">
        <v>564</v>
      </c>
      <c r="H506" s="18" t="s">
        <v>566</v>
      </c>
      <c r="I506" s="18">
        <v>28185001702</v>
      </c>
      <c r="J506" s="18" t="s">
        <v>32</v>
      </c>
      <c r="K506" s="18" t="s">
        <v>21</v>
      </c>
      <c r="L506" s="18" t="s">
        <v>33</v>
      </c>
      <c r="M506" s="28">
        <v>1</v>
      </c>
      <c r="N506" s="18" t="s">
        <v>29</v>
      </c>
      <c r="O506" s="18" t="s">
        <v>24</v>
      </c>
      <c r="P506" s="18" t="s">
        <v>25</v>
      </c>
      <c r="Q506" s="18" t="s">
        <v>1824</v>
      </c>
      <c r="R506" s="18" t="s">
        <v>30</v>
      </c>
      <c r="S506" s="18">
        <f>VLOOKUP(I506,'PRAKASAM (2)'!$A$2:$X$4446,23)</f>
        <v>102</v>
      </c>
      <c r="T506" s="18">
        <f>VLOOKUP(I506,'PRAKASAM (2)'!$A$2:$X$4446,24)</f>
        <v>96</v>
      </c>
    </row>
    <row r="507" spans="1:20" hidden="1">
      <c r="A507" s="18">
        <v>2818</v>
      </c>
      <c r="B507" s="18" t="s">
        <v>17</v>
      </c>
      <c r="C507" s="18">
        <v>281850</v>
      </c>
      <c r="D507" s="18"/>
      <c r="E507" s="18" t="s">
        <v>552</v>
      </c>
      <c r="F507" s="18">
        <v>281850010</v>
      </c>
      <c r="G507" s="18" t="s">
        <v>567</v>
      </c>
      <c r="H507" s="18" t="s">
        <v>568</v>
      </c>
      <c r="I507" s="18">
        <v>28185001008</v>
      </c>
      <c r="J507" s="18" t="s">
        <v>46</v>
      </c>
      <c r="K507" s="18" t="s">
        <v>47</v>
      </c>
      <c r="L507" s="18" t="s">
        <v>33</v>
      </c>
      <c r="M507" s="28">
        <v>1</v>
      </c>
      <c r="N507" s="18" t="s">
        <v>23</v>
      </c>
      <c r="O507" s="18" t="s">
        <v>24</v>
      </c>
      <c r="P507" s="18" t="s">
        <v>25</v>
      </c>
      <c r="Q507" s="18" t="s">
        <v>1824</v>
      </c>
      <c r="R507" s="18" t="s">
        <v>36</v>
      </c>
    </row>
    <row r="508" spans="1:20" hidden="1">
      <c r="A508" s="18">
        <v>2818</v>
      </c>
      <c r="B508" s="18" t="s">
        <v>17</v>
      </c>
      <c r="C508" s="18">
        <v>281850</v>
      </c>
      <c r="D508" s="18"/>
      <c r="E508" s="18" t="s">
        <v>552</v>
      </c>
      <c r="F508" s="18">
        <v>281850010</v>
      </c>
      <c r="G508" s="18" t="s">
        <v>567</v>
      </c>
      <c r="H508" s="18" t="s">
        <v>568</v>
      </c>
      <c r="I508" s="18">
        <v>28185001008</v>
      </c>
      <c r="J508" s="18" t="s">
        <v>46</v>
      </c>
      <c r="K508" s="18" t="s">
        <v>77</v>
      </c>
      <c r="L508" s="18" t="s">
        <v>33</v>
      </c>
      <c r="M508" s="28">
        <v>1</v>
      </c>
      <c r="N508" s="18" t="s">
        <v>29</v>
      </c>
      <c r="O508" s="18" t="s">
        <v>276</v>
      </c>
      <c r="P508" s="18" t="s">
        <v>25</v>
      </c>
      <c r="Q508" s="18" t="s">
        <v>1824</v>
      </c>
      <c r="R508" s="18" t="s">
        <v>36</v>
      </c>
    </row>
    <row r="509" spans="1:20" hidden="1">
      <c r="A509" s="18">
        <v>2818</v>
      </c>
      <c r="B509" s="18" t="s">
        <v>17</v>
      </c>
      <c r="C509" s="18">
        <v>281850</v>
      </c>
      <c r="D509" s="18"/>
      <c r="E509" s="18" t="s">
        <v>552</v>
      </c>
      <c r="F509" s="18">
        <v>281850006</v>
      </c>
      <c r="G509" s="18" t="s">
        <v>569</v>
      </c>
      <c r="H509" s="18" t="s">
        <v>570</v>
      </c>
      <c r="I509" s="18">
        <v>28185000608</v>
      </c>
      <c r="J509" s="18" t="s">
        <v>60</v>
      </c>
      <c r="K509" s="18" t="s">
        <v>21</v>
      </c>
      <c r="L509" s="18" t="s">
        <v>22</v>
      </c>
      <c r="M509" s="28">
        <v>1</v>
      </c>
      <c r="N509" s="18" t="s">
        <v>29</v>
      </c>
      <c r="O509" s="18" t="s">
        <v>24</v>
      </c>
      <c r="P509" s="18" t="s">
        <v>25</v>
      </c>
      <c r="Q509" s="18" t="s">
        <v>1824</v>
      </c>
      <c r="R509" s="18" t="s">
        <v>26</v>
      </c>
    </row>
    <row r="510" spans="1:20" hidden="1">
      <c r="A510" s="18">
        <v>2818</v>
      </c>
      <c r="B510" s="18" t="s">
        <v>17</v>
      </c>
      <c r="C510" s="18">
        <v>281850</v>
      </c>
      <c r="D510" s="18"/>
      <c r="E510" s="18" t="s">
        <v>552</v>
      </c>
      <c r="F510" s="18">
        <v>281850006</v>
      </c>
      <c r="G510" s="18" t="s">
        <v>569</v>
      </c>
      <c r="H510" s="18" t="s">
        <v>570</v>
      </c>
      <c r="I510" s="18">
        <v>28185000608</v>
      </c>
      <c r="J510" s="18" t="s">
        <v>20</v>
      </c>
      <c r="K510" s="18" t="s">
        <v>21</v>
      </c>
      <c r="L510" s="18" t="s">
        <v>22</v>
      </c>
      <c r="M510" s="28">
        <v>1</v>
      </c>
      <c r="N510" s="18" t="s">
        <v>23</v>
      </c>
      <c r="O510" s="18" t="s">
        <v>276</v>
      </c>
      <c r="P510" s="18" t="s">
        <v>25</v>
      </c>
      <c r="Q510" s="18" t="s">
        <v>1824</v>
      </c>
      <c r="R510" s="18" t="s">
        <v>26</v>
      </c>
    </row>
    <row r="511" spans="1:20" hidden="1">
      <c r="A511" s="18">
        <v>2818</v>
      </c>
      <c r="B511" s="18" t="s">
        <v>17</v>
      </c>
      <c r="C511" s="18">
        <v>281850</v>
      </c>
      <c r="D511" s="18"/>
      <c r="E511" s="18" t="s">
        <v>552</v>
      </c>
      <c r="F511" s="18">
        <v>281850006</v>
      </c>
      <c r="G511" s="18" t="s">
        <v>569</v>
      </c>
      <c r="H511" s="18" t="s">
        <v>571</v>
      </c>
      <c r="I511" s="18">
        <v>28185000601</v>
      </c>
      <c r="J511" s="18" t="s">
        <v>28</v>
      </c>
      <c r="K511" s="18" t="s">
        <v>21</v>
      </c>
      <c r="L511" s="18" t="s">
        <v>33</v>
      </c>
      <c r="M511" s="28">
        <v>1</v>
      </c>
      <c r="N511" s="18" t="s">
        <v>107</v>
      </c>
      <c r="O511" s="18" t="s">
        <v>24</v>
      </c>
      <c r="P511" s="18" t="s">
        <v>25</v>
      </c>
      <c r="Q511" s="18" t="s">
        <v>1824</v>
      </c>
      <c r="R511" s="18" t="s">
        <v>30</v>
      </c>
    </row>
    <row r="512" spans="1:20" hidden="1">
      <c r="A512" s="18">
        <v>2818</v>
      </c>
      <c r="B512" s="18" t="s">
        <v>17</v>
      </c>
      <c r="C512" s="18">
        <v>281850</v>
      </c>
      <c r="D512" s="18"/>
      <c r="E512" s="18" t="s">
        <v>552</v>
      </c>
      <c r="F512" s="18">
        <v>281850006</v>
      </c>
      <c r="G512" s="18" t="s">
        <v>569</v>
      </c>
      <c r="H512" s="18" t="s">
        <v>570</v>
      </c>
      <c r="I512" s="18">
        <v>28185000608</v>
      </c>
      <c r="J512" s="18" t="s">
        <v>43</v>
      </c>
      <c r="K512" s="18" t="s">
        <v>41</v>
      </c>
      <c r="L512" s="18" t="s">
        <v>22</v>
      </c>
      <c r="M512" s="28">
        <v>1</v>
      </c>
      <c r="N512" s="18" t="s">
        <v>29</v>
      </c>
      <c r="O512" s="18" t="s">
        <v>24</v>
      </c>
      <c r="P512" s="18" t="s">
        <v>25</v>
      </c>
      <c r="Q512" s="18" t="s">
        <v>1824</v>
      </c>
      <c r="R512" s="18" t="s">
        <v>26</v>
      </c>
    </row>
    <row r="513" spans="1:20">
      <c r="A513" s="18">
        <v>2818</v>
      </c>
      <c r="B513" s="18" t="s">
        <v>17</v>
      </c>
      <c r="C513" s="18">
        <v>281850</v>
      </c>
      <c r="D513" s="18"/>
      <c r="E513" s="18" t="s">
        <v>552</v>
      </c>
      <c r="F513" s="18">
        <v>281850006</v>
      </c>
      <c r="G513" s="18" t="s">
        <v>569</v>
      </c>
      <c r="H513" s="18" t="s">
        <v>571</v>
      </c>
      <c r="I513" s="18">
        <v>28185000601</v>
      </c>
      <c r="J513" s="18" t="s">
        <v>32</v>
      </c>
      <c r="K513" s="18" t="s">
        <v>21</v>
      </c>
      <c r="L513" s="18" t="s">
        <v>33</v>
      </c>
      <c r="M513" s="28">
        <v>1</v>
      </c>
      <c r="N513" s="18" t="s">
        <v>29</v>
      </c>
      <c r="O513" s="18" t="s">
        <v>24</v>
      </c>
      <c r="P513" s="18" t="s">
        <v>25</v>
      </c>
      <c r="Q513" s="18" t="s">
        <v>1824</v>
      </c>
      <c r="R513" s="18" t="s">
        <v>30</v>
      </c>
      <c r="S513" s="18">
        <f>VLOOKUP(I513,'PRAKASAM (2)'!$A$2:$X$4446,23)</f>
        <v>74</v>
      </c>
      <c r="T513" s="18">
        <f>VLOOKUP(I513,'PRAKASAM (2)'!$A$2:$X$4446,24)</f>
        <v>74</v>
      </c>
    </row>
    <row r="514" spans="1:20">
      <c r="A514" s="18">
        <v>2818</v>
      </c>
      <c r="B514" s="18" t="s">
        <v>17</v>
      </c>
      <c r="C514" s="18" t="str">
        <f>MID(I514,1,6)</f>
        <v>281850</v>
      </c>
      <c r="D514" s="18"/>
      <c r="E514" s="2" t="s">
        <v>552</v>
      </c>
      <c r="F514" s="18" t="str">
        <f>MID(I514,1,9)</f>
        <v>281850903</v>
      </c>
      <c r="G514" s="18"/>
      <c r="H514" s="12" t="s">
        <v>1822</v>
      </c>
      <c r="I514" s="12">
        <v>28185090303</v>
      </c>
      <c r="J514" s="18" t="s">
        <v>32</v>
      </c>
      <c r="K514" s="18" t="s">
        <v>21</v>
      </c>
      <c r="L514" s="18" t="s">
        <v>69</v>
      </c>
      <c r="M514" s="28">
        <v>1</v>
      </c>
      <c r="N514" s="22" t="s">
        <v>107</v>
      </c>
      <c r="O514" s="20" t="s">
        <v>24</v>
      </c>
      <c r="P514" s="20" t="s">
        <v>25</v>
      </c>
      <c r="Q514" s="18" t="s">
        <v>1824</v>
      </c>
      <c r="R514" s="18" t="s">
        <v>30</v>
      </c>
      <c r="S514" s="18">
        <f>VLOOKUP(I514,'PRAKASAM (2)'!$A$2:$X$4446,23)</f>
        <v>80</v>
      </c>
      <c r="T514" s="18">
        <f>VLOOKUP(I514,'PRAKASAM (2)'!$A$2:$X$4446,24)</f>
        <v>80</v>
      </c>
    </row>
    <row r="515" spans="1:20" hidden="1">
      <c r="A515" s="18">
        <v>2818</v>
      </c>
      <c r="B515" s="18" t="s">
        <v>17</v>
      </c>
      <c r="C515" s="18">
        <v>281831</v>
      </c>
      <c r="D515" s="18"/>
      <c r="E515" s="18" t="s">
        <v>572</v>
      </c>
      <c r="F515" s="18">
        <v>281831002</v>
      </c>
      <c r="G515" s="18" t="s">
        <v>573</v>
      </c>
      <c r="H515" s="18" t="s">
        <v>574</v>
      </c>
      <c r="I515" s="18">
        <v>28183100203</v>
      </c>
      <c r="J515" s="18" t="s">
        <v>40</v>
      </c>
      <c r="K515" s="18" t="s">
        <v>41</v>
      </c>
      <c r="L515" s="18" t="s">
        <v>33</v>
      </c>
      <c r="M515" s="28">
        <v>1</v>
      </c>
      <c r="N515" s="18" t="s">
        <v>23</v>
      </c>
      <c r="O515" s="18" t="s">
        <v>24</v>
      </c>
      <c r="P515" s="18" t="s">
        <v>25</v>
      </c>
      <c r="Q515" s="18" t="s">
        <v>1824</v>
      </c>
      <c r="R515" s="18" t="s">
        <v>36</v>
      </c>
    </row>
    <row r="516" spans="1:20" hidden="1">
      <c r="A516" s="18">
        <v>2818</v>
      </c>
      <c r="B516" s="18" t="s">
        <v>17</v>
      </c>
      <c r="C516" s="18">
        <v>281831</v>
      </c>
      <c r="D516" s="18"/>
      <c r="E516" s="18" t="s">
        <v>572</v>
      </c>
      <c r="F516" s="18">
        <v>281831002</v>
      </c>
      <c r="G516" s="18" t="s">
        <v>573</v>
      </c>
      <c r="H516" s="18" t="s">
        <v>574</v>
      </c>
      <c r="I516" s="18">
        <v>28183100203</v>
      </c>
      <c r="J516" s="18" t="s">
        <v>46</v>
      </c>
      <c r="K516" s="18" t="s">
        <v>77</v>
      </c>
      <c r="L516" s="18" t="s">
        <v>33</v>
      </c>
      <c r="M516" s="28">
        <v>1</v>
      </c>
      <c r="N516" s="18" t="s">
        <v>29</v>
      </c>
      <c r="O516" s="18" t="s">
        <v>24</v>
      </c>
      <c r="P516" s="18" t="s">
        <v>25</v>
      </c>
      <c r="Q516" s="18" t="s">
        <v>1824</v>
      </c>
      <c r="R516" s="18" t="s">
        <v>36</v>
      </c>
    </row>
    <row r="517" spans="1:20" hidden="1">
      <c r="A517" s="18">
        <v>2818</v>
      </c>
      <c r="B517" s="18" t="s">
        <v>17</v>
      </c>
      <c r="C517" s="18">
        <v>281831</v>
      </c>
      <c r="D517" s="18"/>
      <c r="E517" s="18" t="s">
        <v>572</v>
      </c>
      <c r="F517" s="18">
        <v>281831039</v>
      </c>
      <c r="G517" s="18" t="s">
        <v>575</v>
      </c>
      <c r="H517" s="18" t="s">
        <v>576</v>
      </c>
      <c r="I517" s="18">
        <v>28183103904</v>
      </c>
      <c r="J517" s="18" t="s">
        <v>40</v>
      </c>
      <c r="K517" s="18" t="s">
        <v>33</v>
      </c>
      <c r="L517" s="18" t="s">
        <v>33</v>
      </c>
      <c r="M517" s="28">
        <v>1</v>
      </c>
      <c r="N517" s="18" t="s">
        <v>29</v>
      </c>
      <c r="O517" s="18" t="s">
        <v>24</v>
      </c>
      <c r="P517" s="18" t="s">
        <v>25</v>
      </c>
      <c r="Q517" s="18" t="s">
        <v>1824</v>
      </c>
      <c r="R517" s="18" t="s">
        <v>36</v>
      </c>
    </row>
    <row r="518" spans="1:20">
      <c r="A518" s="18">
        <v>2818</v>
      </c>
      <c r="B518" s="18" t="s">
        <v>17</v>
      </c>
      <c r="C518" s="18">
        <v>281831</v>
      </c>
      <c r="D518" s="18"/>
      <c r="E518" s="18" t="s">
        <v>572</v>
      </c>
      <c r="F518" s="18">
        <v>281831039</v>
      </c>
      <c r="G518" s="18" t="s">
        <v>575</v>
      </c>
      <c r="H518" s="18" t="s">
        <v>576</v>
      </c>
      <c r="I518" s="18">
        <v>28183103904</v>
      </c>
      <c r="J518" s="18" t="s">
        <v>32</v>
      </c>
      <c r="K518" s="18" t="s">
        <v>21</v>
      </c>
      <c r="L518" s="18" t="s">
        <v>33</v>
      </c>
      <c r="M518" s="28">
        <v>1</v>
      </c>
      <c r="N518" s="18" t="s">
        <v>29</v>
      </c>
      <c r="O518" s="18" t="s">
        <v>24</v>
      </c>
      <c r="P518" s="18" t="s">
        <v>25</v>
      </c>
      <c r="Q518" s="18" t="s">
        <v>1824</v>
      </c>
      <c r="R518" s="18" t="s">
        <v>36</v>
      </c>
      <c r="S518" s="18">
        <f>VLOOKUP(I518,'PRAKASAM (2)'!$A$2:$X$4446,23)</f>
        <v>62</v>
      </c>
      <c r="T518" s="18">
        <f>VLOOKUP(I518,'PRAKASAM (2)'!$A$2:$X$4446,24)</f>
        <v>61</v>
      </c>
    </row>
    <row r="519" spans="1:20">
      <c r="A519" s="18">
        <v>2818</v>
      </c>
      <c r="B519" s="18" t="s">
        <v>17</v>
      </c>
      <c r="C519" s="18">
        <v>281831</v>
      </c>
      <c r="D519" s="18"/>
      <c r="E519" s="18" t="s">
        <v>572</v>
      </c>
      <c r="F519" s="18">
        <v>281831039</v>
      </c>
      <c r="G519" s="18" t="s">
        <v>575</v>
      </c>
      <c r="H519" s="18" t="s">
        <v>577</v>
      </c>
      <c r="I519" s="18">
        <v>28183103901</v>
      </c>
      <c r="J519" s="18" t="s">
        <v>32</v>
      </c>
      <c r="K519" s="18" t="s">
        <v>21</v>
      </c>
      <c r="L519" s="18" t="s">
        <v>33</v>
      </c>
      <c r="M519" s="28">
        <v>1</v>
      </c>
      <c r="N519" s="18" t="s">
        <v>23</v>
      </c>
      <c r="O519" s="18" t="s">
        <v>24</v>
      </c>
      <c r="P519" s="18" t="s">
        <v>25</v>
      </c>
      <c r="Q519" s="18" t="s">
        <v>1824</v>
      </c>
      <c r="R519" s="18" t="s">
        <v>30</v>
      </c>
      <c r="S519" s="18">
        <f>VLOOKUP(I519,'PRAKASAM (2)'!$A$2:$X$4446,23)</f>
        <v>34</v>
      </c>
      <c r="T519" s="18">
        <f>VLOOKUP(I519,'PRAKASAM (2)'!$A$2:$X$4446,24)</f>
        <v>34</v>
      </c>
    </row>
    <row r="520" spans="1:20">
      <c r="A520" s="18">
        <v>2818</v>
      </c>
      <c r="B520" s="18" t="s">
        <v>17</v>
      </c>
      <c r="C520" s="18">
        <v>281831</v>
      </c>
      <c r="D520" s="18"/>
      <c r="E520" s="18" t="s">
        <v>572</v>
      </c>
      <c r="F520" s="18">
        <v>281831039</v>
      </c>
      <c r="G520" s="18" t="s">
        <v>575</v>
      </c>
      <c r="H520" s="18" t="s">
        <v>576</v>
      </c>
      <c r="I520" s="18">
        <v>28183103904</v>
      </c>
      <c r="J520" s="18" t="s">
        <v>32</v>
      </c>
      <c r="K520" s="18" t="s">
        <v>21</v>
      </c>
      <c r="L520" s="18" t="s">
        <v>33</v>
      </c>
      <c r="M520" s="28">
        <v>1</v>
      </c>
      <c r="N520" s="18" t="s">
        <v>23</v>
      </c>
      <c r="O520" s="18" t="s">
        <v>24</v>
      </c>
      <c r="P520" s="18" t="s">
        <v>25</v>
      </c>
      <c r="Q520" s="18" t="s">
        <v>1824</v>
      </c>
      <c r="R520" s="18" t="s">
        <v>36</v>
      </c>
      <c r="S520" s="18">
        <f>VLOOKUP(I520,'PRAKASAM (2)'!$A$2:$X$4446,23)</f>
        <v>62</v>
      </c>
      <c r="T520" s="18">
        <f>VLOOKUP(I520,'PRAKASAM (2)'!$A$2:$X$4446,24)</f>
        <v>61</v>
      </c>
    </row>
    <row r="521" spans="1:20">
      <c r="A521" s="18">
        <v>2818</v>
      </c>
      <c r="B521" s="18" t="s">
        <v>17</v>
      </c>
      <c r="C521" s="18">
        <v>281831</v>
      </c>
      <c r="D521" s="18"/>
      <c r="E521" s="18" t="s">
        <v>572</v>
      </c>
      <c r="F521" s="18">
        <v>281831011</v>
      </c>
      <c r="G521" s="18" t="s">
        <v>578</v>
      </c>
      <c r="H521" s="18" t="s">
        <v>579</v>
      </c>
      <c r="I521" s="18">
        <v>28183101101</v>
      </c>
      <c r="J521" s="18" t="s">
        <v>32</v>
      </c>
      <c r="K521" s="18" t="s">
        <v>21</v>
      </c>
      <c r="L521" s="18" t="s">
        <v>33</v>
      </c>
      <c r="M521" s="28">
        <v>1</v>
      </c>
      <c r="N521" s="18" t="s">
        <v>29</v>
      </c>
      <c r="O521" s="18" t="s">
        <v>24</v>
      </c>
      <c r="P521" s="18" t="s">
        <v>25</v>
      </c>
      <c r="Q521" s="18" t="s">
        <v>1824</v>
      </c>
      <c r="R521" s="18" t="s">
        <v>30</v>
      </c>
      <c r="S521" s="18">
        <f>VLOOKUP(I521,'PRAKASAM (2)'!$A$2:$X$4446,23)</f>
        <v>63</v>
      </c>
      <c r="T521" s="18">
        <f>VLOOKUP(I521,'PRAKASAM (2)'!$A$2:$X$4446,24)</f>
        <v>62</v>
      </c>
    </row>
    <row r="522" spans="1:20">
      <c r="A522" s="18">
        <v>2818</v>
      </c>
      <c r="B522" s="18" t="s">
        <v>17</v>
      </c>
      <c r="C522" s="18">
        <v>281831</v>
      </c>
      <c r="D522" s="18"/>
      <c r="E522" s="18" t="s">
        <v>572</v>
      </c>
      <c r="F522" s="18">
        <v>281831028</v>
      </c>
      <c r="G522" s="18" t="s">
        <v>580</v>
      </c>
      <c r="H522" s="18" t="s">
        <v>581</v>
      </c>
      <c r="I522" s="18">
        <v>28183102801</v>
      </c>
      <c r="J522" s="18" t="s">
        <v>32</v>
      </c>
      <c r="K522" s="18" t="s">
        <v>21</v>
      </c>
      <c r="L522" s="18" t="s">
        <v>33</v>
      </c>
      <c r="M522" s="28">
        <v>1</v>
      </c>
      <c r="N522" s="18" t="s">
        <v>29</v>
      </c>
      <c r="O522" s="18" t="s">
        <v>24</v>
      </c>
      <c r="P522" s="18" t="s">
        <v>25</v>
      </c>
      <c r="Q522" s="18" t="s">
        <v>1824</v>
      </c>
      <c r="R522" s="18" t="s">
        <v>30</v>
      </c>
      <c r="S522" s="18">
        <f>VLOOKUP(I522,'PRAKASAM (2)'!$A$2:$X$4446,23)</f>
        <v>21</v>
      </c>
      <c r="T522" s="18">
        <f>VLOOKUP(I522,'PRAKASAM (2)'!$A$2:$X$4446,24)</f>
        <v>20</v>
      </c>
    </row>
    <row r="523" spans="1:20" hidden="1">
      <c r="A523" s="18">
        <v>2818</v>
      </c>
      <c r="B523" s="18" t="s">
        <v>17</v>
      </c>
      <c r="C523" s="18">
        <v>281831</v>
      </c>
      <c r="D523" s="18"/>
      <c r="E523" s="18" t="s">
        <v>572</v>
      </c>
      <c r="F523" s="18">
        <v>281831036</v>
      </c>
      <c r="G523" s="18" t="s">
        <v>582</v>
      </c>
      <c r="H523" s="18" t="s">
        <v>583</v>
      </c>
      <c r="I523" s="18">
        <v>28183103605</v>
      </c>
      <c r="J523" s="18" t="s">
        <v>46</v>
      </c>
      <c r="K523" s="18" t="s">
        <v>77</v>
      </c>
      <c r="L523" s="18" t="s">
        <v>33</v>
      </c>
      <c r="M523" s="28">
        <v>1</v>
      </c>
      <c r="N523" s="18" t="s">
        <v>29</v>
      </c>
      <c r="O523" s="18" t="s">
        <v>24</v>
      </c>
      <c r="P523" s="18" t="s">
        <v>25</v>
      </c>
      <c r="Q523" s="18" t="s">
        <v>1824</v>
      </c>
      <c r="R523" s="18" t="s">
        <v>36</v>
      </c>
    </row>
    <row r="524" spans="1:20" hidden="1">
      <c r="A524" s="18">
        <v>2818</v>
      </c>
      <c r="B524" s="18" t="s">
        <v>17</v>
      </c>
      <c r="C524" s="18">
        <v>281831</v>
      </c>
      <c r="D524" s="18"/>
      <c r="E524" s="18" t="s">
        <v>572</v>
      </c>
      <c r="F524" s="18">
        <v>281831004</v>
      </c>
      <c r="G524" s="18" t="s">
        <v>584</v>
      </c>
      <c r="H524" s="18" t="s">
        <v>585</v>
      </c>
      <c r="I524" s="18">
        <v>28183100403</v>
      </c>
      <c r="J524" s="18" t="s">
        <v>40</v>
      </c>
      <c r="K524" s="18" t="s">
        <v>41</v>
      </c>
      <c r="L524" s="18" t="s">
        <v>22</v>
      </c>
      <c r="M524" s="28">
        <v>1</v>
      </c>
      <c r="N524" s="18" t="s">
        <v>23</v>
      </c>
      <c r="O524" s="18" t="s">
        <v>24</v>
      </c>
      <c r="P524" s="18" t="s">
        <v>25</v>
      </c>
      <c r="Q524" s="18" t="s">
        <v>1824</v>
      </c>
      <c r="R524" s="18" t="s">
        <v>26</v>
      </c>
    </row>
    <row r="525" spans="1:20" hidden="1">
      <c r="A525" s="18">
        <v>2818</v>
      </c>
      <c r="B525" s="18" t="s">
        <v>17</v>
      </c>
      <c r="C525" s="18">
        <v>281831</v>
      </c>
      <c r="D525" s="18"/>
      <c r="E525" s="18" t="s">
        <v>572</v>
      </c>
      <c r="F525" s="18">
        <v>281831004</v>
      </c>
      <c r="G525" s="18" t="s">
        <v>584</v>
      </c>
      <c r="H525" s="18" t="s">
        <v>585</v>
      </c>
      <c r="I525" s="18">
        <v>28183100403</v>
      </c>
      <c r="J525" s="18" t="s">
        <v>46</v>
      </c>
      <c r="K525" s="18" t="s">
        <v>77</v>
      </c>
      <c r="L525" s="18" t="s">
        <v>33</v>
      </c>
      <c r="M525" s="28">
        <v>1</v>
      </c>
      <c r="N525" s="18" t="s">
        <v>23</v>
      </c>
      <c r="O525" s="18" t="s">
        <v>24</v>
      </c>
      <c r="P525" s="18" t="s">
        <v>25</v>
      </c>
      <c r="Q525" s="18" t="s">
        <v>1824</v>
      </c>
      <c r="R525" s="18" t="s">
        <v>26</v>
      </c>
    </row>
    <row r="526" spans="1:20">
      <c r="A526" s="18">
        <v>2818</v>
      </c>
      <c r="B526" s="18" t="s">
        <v>17</v>
      </c>
      <c r="C526" s="18">
        <v>281831</v>
      </c>
      <c r="D526" s="18"/>
      <c r="E526" s="18" t="s">
        <v>572</v>
      </c>
      <c r="F526" s="18">
        <v>281831004</v>
      </c>
      <c r="G526" s="18" t="s">
        <v>584</v>
      </c>
      <c r="H526" s="18" t="s">
        <v>586</v>
      </c>
      <c r="I526" s="18">
        <v>28183100402</v>
      </c>
      <c r="J526" s="18" t="s">
        <v>32</v>
      </c>
      <c r="K526" s="18" t="s">
        <v>21</v>
      </c>
      <c r="L526" s="18" t="s">
        <v>33</v>
      </c>
      <c r="M526" s="28">
        <v>1</v>
      </c>
      <c r="N526" s="18" t="s">
        <v>29</v>
      </c>
      <c r="O526" s="18" t="s">
        <v>24</v>
      </c>
      <c r="P526" s="18" t="s">
        <v>25</v>
      </c>
      <c r="Q526" s="18" t="s">
        <v>1824</v>
      </c>
      <c r="R526" s="18" t="s">
        <v>30</v>
      </c>
      <c r="S526" s="18">
        <f>VLOOKUP(I526,'PRAKASAM (2)'!$A$2:$X$4446,23)</f>
        <v>74</v>
      </c>
      <c r="T526" s="18">
        <f>VLOOKUP(I526,'PRAKASAM (2)'!$A$2:$X$4446,24)</f>
        <v>74</v>
      </c>
    </row>
    <row r="527" spans="1:20">
      <c r="A527" s="18">
        <v>2818</v>
      </c>
      <c r="B527" s="18" t="s">
        <v>17</v>
      </c>
      <c r="C527" s="18">
        <v>281831</v>
      </c>
      <c r="D527" s="18"/>
      <c r="E527" s="18" t="s">
        <v>572</v>
      </c>
      <c r="F527" s="18">
        <v>281831015</v>
      </c>
      <c r="G527" s="18" t="s">
        <v>395</v>
      </c>
      <c r="H527" s="18" t="s">
        <v>587</v>
      </c>
      <c r="I527" s="18">
        <v>28183101501</v>
      </c>
      <c r="J527" s="18" t="s">
        <v>32</v>
      </c>
      <c r="K527" s="18" t="s">
        <v>21</v>
      </c>
      <c r="L527" s="18" t="s">
        <v>33</v>
      </c>
      <c r="M527" s="28">
        <v>1</v>
      </c>
      <c r="N527" s="18" t="s">
        <v>29</v>
      </c>
      <c r="O527" s="18" t="s">
        <v>24</v>
      </c>
      <c r="P527" s="18" t="s">
        <v>25</v>
      </c>
      <c r="Q527" s="18" t="s">
        <v>1824</v>
      </c>
      <c r="R527" s="18" t="s">
        <v>30</v>
      </c>
      <c r="S527" s="18">
        <f>VLOOKUP(I527,'PRAKASAM (2)'!$A$2:$X$4446,23)</f>
        <v>28</v>
      </c>
      <c r="T527" s="18">
        <f>VLOOKUP(I527,'PRAKASAM (2)'!$A$2:$X$4446,24)</f>
        <v>25</v>
      </c>
    </row>
    <row r="528" spans="1:20" hidden="1">
      <c r="A528" s="18">
        <v>2818</v>
      </c>
      <c r="B528" s="18" t="s">
        <v>17</v>
      </c>
      <c r="C528" s="18">
        <v>281831</v>
      </c>
      <c r="D528" s="18"/>
      <c r="E528" s="18" t="s">
        <v>572</v>
      </c>
      <c r="F528" s="18">
        <v>281831035</v>
      </c>
      <c r="G528" s="18" t="s">
        <v>588</v>
      </c>
      <c r="H528" s="18" t="s">
        <v>589</v>
      </c>
      <c r="I528" s="18">
        <v>28183103507</v>
      </c>
      <c r="J528" s="18" t="s">
        <v>60</v>
      </c>
      <c r="K528" s="18" t="s">
        <v>21</v>
      </c>
      <c r="L528" s="18" t="s">
        <v>22</v>
      </c>
      <c r="M528" s="28">
        <v>1</v>
      </c>
      <c r="N528" s="18" t="s">
        <v>29</v>
      </c>
      <c r="O528" s="18" t="s">
        <v>24</v>
      </c>
      <c r="P528" s="18" t="s">
        <v>25</v>
      </c>
      <c r="Q528" s="18" t="s">
        <v>1824</v>
      </c>
      <c r="R528" s="18" t="s">
        <v>26</v>
      </c>
    </row>
    <row r="529" spans="1:20" hidden="1">
      <c r="A529" s="18">
        <v>2818</v>
      </c>
      <c r="B529" s="18" t="s">
        <v>17</v>
      </c>
      <c r="C529" s="18">
        <v>281831</v>
      </c>
      <c r="D529" s="18"/>
      <c r="E529" s="18" t="s">
        <v>572</v>
      </c>
      <c r="F529" s="18">
        <v>281831035</v>
      </c>
      <c r="G529" s="18" t="s">
        <v>588</v>
      </c>
      <c r="H529" s="18" t="s">
        <v>589</v>
      </c>
      <c r="I529" s="18">
        <v>28183103507</v>
      </c>
      <c r="J529" s="18" t="s">
        <v>43</v>
      </c>
      <c r="K529" s="18" t="s">
        <v>44</v>
      </c>
      <c r="L529" s="18" t="s">
        <v>22</v>
      </c>
      <c r="M529" s="28">
        <v>1</v>
      </c>
      <c r="N529" s="18" t="s">
        <v>29</v>
      </c>
      <c r="O529" s="18" t="s">
        <v>24</v>
      </c>
      <c r="P529" s="18" t="s">
        <v>25</v>
      </c>
      <c r="Q529" s="18" t="s">
        <v>1824</v>
      </c>
      <c r="R529" s="18" t="s">
        <v>26</v>
      </c>
    </row>
    <row r="530" spans="1:20">
      <c r="A530" s="18">
        <v>2818</v>
      </c>
      <c r="B530" s="18" t="s">
        <v>17</v>
      </c>
      <c r="C530" s="18">
        <v>281831</v>
      </c>
      <c r="D530" s="18"/>
      <c r="E530" s="18" t="s">
        <v>572</v>
      </c>
      <c r="F530" s="18">
        <v>281831017</v>
      </c>
      <c r="G530" s="18" t="s">
        <v>590</v>
      </c>
      <c r="H530" s="18" t="s">
        <v>591</v>
      </c>
      <c r="I530" s="18">
        <v>28183101703</v>
      </c>
      <c r="J530" s="18" t="s">
        <v>32</v>
      </c>
      <c r="K530" s="18" t="s">
        <v>21</v>
      </c>
      <c r="L530" s="18" t="s">
        <v>33</v>
      </c>
      <c r="M530" s="28">
        <v>2</v>
      </c>
      <c r="N530" s="18" t="s">
        <v>23</v>
      </c>
      <c r="O530" s="18" t="s">
        <v>84</v>
      </c>
      <c r="P530" s="18" t="s">
        <v>85</v>
      </c>
      <c r="Q530" s="18" t="s">
        <v>1824</v>
      </c>
      <c r="R530" s="18" t="s">
        <v>30</v>
      </c>
      <c r="S530" s="18">
        <f>VLOOKUP(I530,'PRAKASAM (2)'!$A$2:$X$4446,23)</f>
        <v>103</v>
      </c>
      <c r="T530" s="18">
        <f>VLOOKUP(I530,'PRAKASAM (2)'!$A$2:$X$4446,24)</f>
        <v>101</v>
      </c>
    </row>
    <row r="531" spans="1:20">
      <c r="A531" s="18">
        <v>2818</v>
      </c>
      <c r="B531" s="18" t="s">
        <v>17</v>
      </c>
      <c r="C531" s="18">
        <v>281831</v>
      </c>
      <c r="D531" s="18"/>
      <c r="E531" s="18" t="s">
        <v>572</v>
      </c>
      <c r="F531" s="18">
        <v>281831031</v>
      </c>
      <c r="G531" s="18" t="s">
        <v>592</v>
      </c>
      <c r="H531" s="18" t="s">
        <v>593</v>
      </c>
      <c r="I531" s="18">
        <v>28183103101</v>
      </c>
      <c r="J531" s="18" t="s">
        <v>32</v>
      </c>
      <c r="K531" s="18" t="s">
        <v>21</v>
      </c>
      <c r="L531" s="18" t="s">
        <v>33</v>
      </c>
      <c r="M531" s="28">
        <v>1</v>
      </c>
      <c r="N531" s="18" t="s">
        <v>29</v>
      </c>
      <c r="O531" s="18" t="s">
        <v>24</v>
      </c>
      <c r="P531" s="18" t="s">
        <v>25</v>
      </c>
      <c r="Q531" s="18" t="s">
        <v>1824</v>
      </c>
      <c r="R531" s="18" t="s">
        <v>30</v>
      </c>
      <c r="S531" s="18">
        <f>VLOOKUP(I531,'PRAKASAM (2)'!$A$2:$X$4446,23)</f>
        <v>61</v>
      </c>
      <c r="T531" s="18">
        <f>VLOOKUP(I531,'PRAKASAM (2)'!$A$2:$X$4446,24)</f>
        <v>60</v>
      </c>
    </row>
    <row r="532" spans="1:20">
      <c r="A532" s="18">
        <v>2818</v>
      </c>
      <c r="B532" s="18" t="s">
        <v>17</v>
      </c>
      <c r="C532" s="18">
        <v>281831</v>
      </c>
      <c r="D532" s="18"/>
      <c r="E532" s="18" t="s">
        <v>572</v>
      </c>
      <c r="F532" s="18">
        <v>281831023</v>
      </c>
      <c r="G532" s="18" t="s">
        <v>594</v>
      </c>
      <c r="H532" s="18" t="s">
        <v>595</v>
      </c>
      <c r="I532" s="18">
        <v>28183102301</v>
      </c>
      <c r="J532" s="18" t="s">
        <v>32</v>
      </c>
      <c r="K532" s="18" t="s">
        <v>21</v>
      </c>
      <c r="L532" s="18" t="s">
        <v>33</v>
      </c>
      <c r="M532" s="28">
        <v>1</v>
      </c>
      <c r="N532" s="18" t="s">
        <v>596</v>
      </c>
      <c r="O532" s="18" t="s">
        <v>84</v>
      </c>
      <c r="P532" s="18" t="s">
        <v>85</v>
      </c>
      <c r="Q532" s="18" t="s">
        <v>1824</v>
      </c>
      <c r="R532" s="18" t="s">
        <v>36</v>
      </c>
      <c r="S532" s="18">
        <f>VLOOKUP(I532,'PRAKASAM (2)'!$A$2:$X$4446,23)</f>
        <v>36</v>
      </c>
      <c r="T532" s="18">
        <f>VLOOKUP(I532,'PRAKASAM (2)'!$A$2:$X$4446,24)</f>
        <v>36</v>
      </c>
    </row>
    <row r="533" spans="1:20" hidden="1">
      <c r="A533" s="18">
        <v>2818</v>
      </c>
      <c r="B533" s="18" t="s">
        <v>17</v>
      </c>
      <c r="C533" s="18">
        <v>281831</v>
      </c>
      <c r="D533" s="18"/>
      <c r="E533" s="18" t="s">
        <v>572</v>
      </c>
      <c r="F533" s="18">
        <v>281831009</v>
      </c>
      <c r="G533" s="18" t="s">
        <v>572</v>
      </c>
      <c r="H533" s="18" t="s">
        <v>224</v>
      </c>
      <c r="I533" s="18">
        <v>28183100921</v>
      </c>
      <c r="J533" s="18" t="s">
        <v>60</v>
      </c>
      <c r="K533" s="18" t="s">
        <v>21</v>
      </c>
      <c r="L533" s="18" t="s">
        <v>22</v>
      </c>
      <c r="M533" s="28">
        <v>1</v>
      </c>
      <c r="N533" s="18" t="s">
        <v>29</v>
      </c>
      <c r="O533" s="18" t="s">
        <v>24</v>
      </c>
      <c r="P533" s="18" t="s">
        <v>25</v>
      </c>
      <c r="Q533" s="18" t="s">
        <v>1825</v>
      </c>
      <c r="R533" s="18" t="s">
        <v>26</v>
      </c>
    </row>
    <row r="534" spans="1:20" hidden="1">
      <c r="A534" s="18">
        <v>2818</v>
      </c>
      <c r="B534" s="18" t="s">
        <v>17</v>
      </c>
      <c r="C534" s="18">
        <v>281831</v>
      </c>
      <c r="D534" s="18"/>
      <c r="E534" s="18" t="s">
        <v>572</v>
      </c>
      <c r="F534" s="18">
        <v>281831009</v>
      </c>
      <c r="G534" s="18" t="s">
        <v>572</v>
      </c>
      <c r="H534" s="18" t="s">
        <v>224</v>
      </c>
      <c r="I534" s="18">
        <v>28183100921</v>
      </c>
      <c r="J534" s="18" t="s">
        <v>39</v>
      </c>
      <c r="K534" s="18" t="s">
        <v>21</v>
      </c>
      <c r="L534" s="18" t="s">
        <v>22</v>
      </c>
      <c r="M534" s="28">
        <v>1</v>
      </c>
      <c r="N534" s="18" t="s">
        <v>29</v>
      </c>
      <c r="O534" s="18" t="s">
        <v>24</v>
      </c>
      <c r="P534" s="18" t="s">
        <v>25</v>
      </c>
      <c r="Q534" s="18" t="s">
        <v>1825</v>
      </c>
      <c r="R534" s="18" t="s">
        <v>26</v>
      </c>
    </row>
    <row r="535" spans="1:20" hidden="1">
      <c r="A535" s="18">
        <v>2818</v>
      </c>
      <c r="B535" s="18" t="s">
        <v>17</v>
      </c>
      <c r="C535" s="18">
        <v>281831</v>
      </c>
      <c r="D535" s="18"/>
      <c r="E535" s="18" t="s">
        <v>572</v>
      </c>
      <c r="F535" s="18">
        <v>281831009</v>
      </c>
      <c r="G535" s="18" t="s">
        <v>572</v>
      </c>
      <c r="H535" s="18" t="s">
        <v>224</v>
      </c>
      <c r="I535" s="18">
        <v>28183100921</v>
      </c>
      <c r="J535" s="18" t="s">
        <v>40</v>
      </c>
      <c r="K535" s="18" t="s">
        <v>33</v>
      </c>
      <c r="L535" s="18" t="s">
        <v>22</v>
      </c>
      <c r="M535" s="28">
        <v>1</v>
      </c>
      <c r="N535" s="18" t="s">
        <v>29</v>
      </c>
      <c r="O535" s="18" t="s">
        <v>24</v>
      </c>
      <c r="P535" s="18" t="s">
        <v>25</v>
      </c>
      <c r="Q535" s="18" t="s">
        <v>1825</v>
      </c>
      <c r="R535" s="18" t="s">
        <v>26</v>
      </c>
    </row>
    <row r="536" spans="1:20" hidden="1">
      <c r="A536" s="18">
        <v>2818</v>
      </c>
      <c r="B536" s="18" t="s">
        <v>17</v>
      </c>
      <c r="C536" s="18">
        <v>281831</v>
      </c>
      <c r="D536" s="18"/>
      <c r="E536" s="18" t="s">
        <v>572</v>
      </c>
      <c r="F536" s="18">
        <v>281831009</v>
      </c>
      <c r="G536" s="18" t="s">
        <v>572</v>
      </c>
      <c r="H536" s="18" t="s">
        <v>597</v>
      </c>
      <c r="I536" s="18">
        <v>28183100920</v>
      </c>
      <c r="J536" s="18" t="s">
        <v>40</v>
      </c>
      <c r="K536" s="18" t="s">
        <v>69</v>
      </c>
      <c r="L536" s="18" t="s">
        <v>22</v>
      </c>
      <c r="M536" s="28">
        <v>1</v>
      </c>
      <c r="N536" s="18" t="s">
        <v>23</v>
      </c>
      <c r="O536" s="18" t="s">
        <v>24</v>
      </c>
      <c r="P536" s="18" t="s">
        <v>25</v>
      </c>
      <c r="Q536" s="18" t="s">
        <v>1824</v>
      </c>
      <c r="R536" s="18" t="s">
        <v>26</v>
      </c>
    </row>
    <row r="537" spans="1:20" hidden="1">
      <c r="A537" s="18">
        <v>2818</v>
      </c>
      <c r="B537" s="18" t="s">
        <v>17</v>
      </c>
      <c r="C537" s="18">
        <v>281831</v>
      </c>
      <c r="D537" s="18"/>
      <c r="E537" s="18" t="s">
        <v>572</v>
      </c>
      <c r="F537" s="18">
        <v>281831009</v>
      </c>
      <c r="G537" s="18" t="s">
        <v>572</v>
      </c>
      <c r="H537" s="18" t="s">
        <v>224</v>
      </c>
      <c r="I537" s="18">
        <v>28183100921</v>
      </c>
      <c r="J537" s="18" t="s">
        <v>97</v>
      </c>
      <c r="K537" s="18" t="s">
        <v>21</v>
      </c>
      <c r="L537" s="18" t="s">
        <v>22</v>
      </c>
      <c r="M537" s="28">
        <v>1</v>
      </c>
      <c r="N537" s="18" t="s">
        <v>29</v>
      </c>
      <c r="O537" s="18" t="s">
        <v>24</v>
      </c>
      <c r="P537" s="18" t="s">
        <v>25</v>
      </c>
      <c r="Q537" s="18" t="s">
        <v>1825</v>
      </c>
      <c r="R537" s="18" t="s">
        <v>26</v>
      </c>
    </row>
    <row r="538" spans="1:20" hidden="1">
      <c r="A538" s="18">
        <v>2818</v>
      </c>
      <c r="B538" s="18" t="s">
        <v>17</v>
      </c>
      <c r="C538" s="18">
        <v>281831</v>
      </c>
      <c r="D538" s="18"/>
      <c r="E538" s="18" t="s">
        <v>572</v>
      </c>
      <c r="F538" s="18">
        <v>281831009</v>
      </c>
      <c r="G538" s="18" t="s">
        <v>572</v>
      </c>
      <c r="H538" s="18" t="s">
        <v>598</v>
      </c>
      <c r="I538" s="18">
        <v>28183100903</v>
      </c>
      <c r="J538" s="18" t="s">
        <v>28</v>
      </c>
      <c r="K538" s="18" t="s">
        <v>21</v>
      </c>
      <c r="L538" s="18" t="s">
        <v>33</v>
      </c>
      <c r="M538" s="28">
        <v>1</v>
      </c>
      <c r="N538" s="18" t="s">
        <v>107</v>
      </c>
      <c r="O538" s="18" t="s">
        <v>24</v>
      </c>
      <c r="P538" s="18" t="s">
        <v>25</v>
      </c>
      <c r="Q538" s="18" t="s">
        <v>1824</v>
      </c>
      <c r="R538" s="18" t="s">
        <v>30</v>
      </c>
    </row>
    <row r="539" spans="1:20" hidden="1">
      <c r="A539" s="18">
        <v>2818</v>
      </c>
      <c r="B539" s="18" t="s">
        <v>17</v>
      </c>
      <c r="C539" s="18">
        <v>281831</v>
      </c>
      <c r="D539" s="18"/>
      <c r="E539" s="18" t="s">
        <v>572</v>
      </c>
      <c r="F539" s="18">
        <v>281831009</v>
      </c>
      <c r="G539" s="18" t="s">
        <v>572</v>
      </c>
      <c r="H539" s="18" t="s">
        <v>597</v>
      </c>
      <c r="I539" s="18">
        <v>28183100920</v>
      </c>
      <c r="J539" s="18" t="s">
        <v>43</v>
      </c>
      <c r="K539" s="18" t="s">
        <v>44</v>
      </c>
      <c r="L539" s="18" t="s">
        <v>22</v>
      </c>
      <c r="M539" s="28">
        <v>1</v>
      </c>
      <c r="N539" s="18" t="s">
        <v>23</v>
      </c>
      <c r="O539" s="18" t="s">
        <v>24</v>
      </c>
      <c r="P539" s="18" t="s">
        <v>25</v>
      </c>
      <c r="Q539" s="18" t="s">
        <v>1824</v>
      </c>
      <c r="R539" s="18" t="s">
        <v>26</v>
      </c>
    </row>
    <row r="540" spans="1:20" hidden="1">
      <c r="A540" s="18">
        <v>2818</v>
      </c>
      <c r="B540" s="18" t="s">
        <v>17</v>
      </c>
      <c r="C540" s="18">
        <v>281831</v>
      </c>
      <c r="D540" s="18"/>
      <c r="E540" s="18" t="s">
        <v>572</v>
      </c>
      <c r="F540" s="18">
        <v>281831009</v>
      </c>
      <c r="G540" s="18" t="s">
        <v>572</v>
      </c>
      <c r="H540" s="18" t="s">
        <v>224</v>
      </c>
      <c r="I540" s="18">
        <v>28183100921</v>
      </c>
      <c r="J540" s="18" t="s">
        <v>43</v>
      </c>
      <c r="K540" s="18" t="s">
        <v>44</v>
      </c>
      <c r="L540" s="18" t="s">
        <v>22</v>
      </c>
      <c r="M540" s="28">
        <v>1</v>
      </c>
      <c r="N540" s="18" t="s">
        <v>29</v>
      </c>
      <c r="O540" s="18" t="s">
        <v>24</v>
      </c>
      <c r="P540" s="18" t="s">
        <v>25</v>
      </c>
      <c r="Q540" s="18" t="s">
        <v>1825</v>
      </c>
      <c r="R540" s="18" t="s">
        <v>26</v>
      </c>
    </row>
    <row r="541" spans="1:20" hidden="1">
      <c r="A541" s="18">
        <v>2818</v>
      </c>
      <c r="B541" s="18" t="s">
        <v>17</v>
      </c>
      <c r="C541" s="18">
        <v>281831</v>
      </c>
      <c r="D541" s="18"/>
      <c r="E541" s="18" t="s">
        <v>572</v>
      </c>
      <c r="F541" s="18">
        <v>281831009</v>
      </c>
      <c r="G541" s="18" t="s">
        <v>572</v>
      </c>
      <c r="H541" s="18" t="s">
        <v>597</v>
      </c>
      <c r="I541" s="18">
        <v>28183100920</v>
      </c>
      <c r="J541" s="18" t="s">
        <v>46</v>
      </c>
      <c r="K541" s="18" t="s">
        <v>99</v>
      </c>
      <c r="L541" s="18" t="s">
        <v>33</v>
      </c>
      <c r="M541" s="28">
        <v>1</v>
      </c>
      <c r="N541" s="18" t="s">
        <v>29</v>
      </c>
      <c r="O541" s="18" t="s">
        <v>24</v>
      </c>
      <c r="P541" s="18" t="s">
        <v>25</v>
      </c>
      <c r="Q541" s="18" t="s">
        <v>1824</v>
      </c>
      <c r="R541" s="18" t="s">
        <v>26</v>
      </c>
    </row>
    <row r="542" spans="1:20" hidden="1">
      <c r="A542" s="18">
        <v>2818</v>
      </c>
      <c r="B542" s="18" t="s">
        <v>17</v>
      </c>
      <c r="C542" s="18">
        <v>281831</v>
      </c>
      <c r="D542" s="18"/>
      <c r="E542" s="18" t="s">
        <v>572</v>
      </c>
      <c r="F542" s="18">
        <v>281831009</v>
      </c>
      <c r="G542" s="18" t="s">
        <v>572</v>
      </c>
      <c r="H542" s="18" t="s">
        <v>597</v>
      </c>
      <c r="I542" s="18">
        <v>28183100920</v>
      </c>
      <c r="J542" s="18" t="s">
        <v>46</v>
      </c>
      <c r="K542" s="18" t="s">
        <v>47</v>
      </c>
      <c r="L542" s="18" t="s">
        <v>33</v>
      </c>
      <c r="M542" s="28">
        <v>1</v>
      </c>
      <c r="N542" s="18" t="s">
        <v>23</v>
      </c>
      <c r="O542" s="18" t="s">
        <v>24</v>
      </c>
      <c r="P542" s="18" t="s">
        <v>25</v>
      </c>
      <c r="Q542" s="18" t="s">
        <v>1824</v>
      </c>
      <c r="R542" s="18" t="s">
        <v>26</v>
      </c>
    </row>
    <row r="543" spans="1:20" hidden="1">
      <c r="A543" s="18">
        <v>2818</v>
      </c>
      <c r="B543" s="18" t="s">
        <v>17</v>
      </c>
      <c r="C543" s="18">
        <v>281831</v>
      </c>
      <c r="D543" s="18"/>
      <c r="E543" s="18" t="s">
        <v>572</v>
      </c>
      <c r="F543" s="18">
        <v>281831009</v>
      </c>
      <c r="G543" s="18" t="s">
        <v>572</v>
      </c>
      <c r="H543" s="18" t="s">
        <v>597</v>
      </c>
      <c r="I543" s="18">
        <v>28183100920</v>
      </c>
      <c r="J543" s="18" t="s">
        <v>46</v>
      </c>
      <c r="K543" s="18" t="s">
        <v>48</v>
      </c>
      <c r="L543" s="18" t="s">
        <v>33</v>
      </c>
      <c r="M543" s="28">
        <v>1</v>
      </c>
      <c r="N543" s="18" t="s">
        <v>23</v>
      </c>
      <c r="O543" s="18" t="s">
        <v>24</v>
      </c>
      <c r="P543" s="18" t="s">
        <v>25</v>
      </c>
      <c r="Q543" s="18" t="s">
        <v>1824</v>
      </c>
      <c r="R543" s="18" t="s">
        <v>26</v>
      </c>
    </row>
    <row r="544" spans="1:20" hidden="1">
      <c r="A544" s="18">
        <v>2818</v>
      </c>
      <c r="B544" s="18" t="s">
        <v>17</v>
      </c>
      <c r="C544" s="18">
        <v>281831</v>
      </c>
      <c r="D544" s="18"/>
      <c r="E544" s="18" t="s">
        <v>572</v>
      </c>
      <c r="F544" s="18">
        <v>281831009</v>
      </c>
      <c r="G544" s="18" t="s">
        <v>572</v>
      </c>
      <c r="H544" s="18" t="s">
        <v>224</v>
      </c>
      <c r="I544" s="18">
        <v>28183100921</v>
      </c>
      <c r="J544" s="18" t="s">
        <v>46</v>
      </c>
      <c r="K544" s="18" t="s">
        <v>48</v>
      </c>
      <c r="L544" s="18" t="s">
        <v>33</v>
      </c>
      <c r="M544" s="28">
        <v>1</v>
      </c>
      <c r="N544" s="18" t="s">
        <v>23</v>
      </c>
      <c r="O544" s="18" t="s">
        <v>24</v>
      </c>
      <c r="P544" s="18" t="s">
        <v>25</v>
      </c>
      <c r="Q544" s="18" t="s">
        <v>1825</v>
      </c>
      <c r="R544" s="18" t="s">
        <v>26</v>
      </c>
    </row>
    <row r="545" spans="1:20" hidden="1">
      <c r="A545" s="18">
        <v>2818</v>
      </c>
      <c r="B545" s="18" t="s">
        <v>17</v>
      </c>
      <c r="C545" s="18">
        <v>281831</v>
      </c>
      <c r="D545" s="18"/>
      <c r="E545" s="18" t="s">
        <v>572</v>
      </c>
      <c r="F545" s="18">
        <v>281831009</v>
      </c>
      <c r="G545" s="18" t="s">
        <v>572</v>
      </c>
      <c r="H545" s="18" t="s">
        <v>597</v>
      </c>
      <c r="I545" s="18">
        <v>28183100920</v>
      </c>
      <c r="J545" s="18" t="s">
        <v>46</v>
      </c>
      <c r="K545" s="18" t="s">
        <v>77</v>
      </c>
      <c r="L545" s="18" t="s">
        <v>33</v>
      </c>
      <c r="M545" s="28">
        <v>1</v>
      </c>
      <c r="N545" s="18" t="s">
        <v>23</v>
      </c>
      <c r="O545" s="18" t="s">
        <v>24</v>
      </c>
      <c r="P545" s="18" t="s">
        <v>25</v>
      </c>
      <c r="Q545" s="18" t="s">
        <v>1824</v>
      </c>
      <c r="R545" s="18" t="s">
        <v>26</v>
      </c>
    </row>
    <row r="546" spans="1:20">
      <c r="A546" s="18">
        <v>2818</v>
      </c>
      <c r="B546" s="18" t="s">
        <v>17</v>
      </c>
      <c r="C546" s="18">
        <v>281831</v>
      </c>
      <c r="D546" s="18"/>
      <c r="E546" s="18" t="s">
        <v>572</v>
      </c>
      <c r="F546" s="18">
        <v>281831009</v>
      </c>
      <c r="G546" s="18" t="s">
        <v>572</v>
      </c>
      <c r="H546" s="18" t="s">
        <v>599</v>
      </c>
      <c r="I546" s="18">
        <v>28183100910</v>
      </c>
      <c r="J546" s="18" t="s">
        <v>32</v>
      </c>
      <c r="K546" s="18" t="s">
        <v>21</v>
      </c>
      <c r="L546" s="18" t="s">
        <v>33</v>
      </c>
      <c r="M546" s="28">
        <v>1</v>
      </c>
      <c r="N546" s="18" t="s">
        <v>29</v>
      </c>
      <c r="O546" s="18" t="s">
        <v>24</v>
      </c>
      <c r="P546" s="18" t="s">
        <v>25</v>
      </c>
      <c r="Q546" s="18" t="s">
        <v>1824</v>
      </c>
      <c r="R546" s="18" t="s">
        <v>30</v>
      </c>
      <c r="S546" s="18">
        <f>VLOOKUP(I546,'PRAKASAM (2)'!$A$2:$X$4446,23)</f>
        <v>96</v>
      </c>
      <c r="T546" s="18">
        <f>VLOOKUP(I546,'PRAKASAM (2)'!$A$2:$X$4446,24)</f>
        <v>91</v>
      </c>
    </row>
    <row r="547" spans="1:20">
      <c r="A547" s="18">
        <v>2818</v>
      </c>
      <c r="B547" s="18" t="s">
        <v>17</v>
      </c>
      <c r="C547" s="18">
        <v>281831</v>
      </c>
      <c r="D547" s="18"/>
      <c r="E547" s="18" t="s">
        <v>572</v>
      </c>
      <c r="F547" s="18">
        <v>281831009</v>
      </c>
      <c r="G547" s="18" t="s">
        <v>572</v>
      </c>
      <c r="H547" s="18" t="s">
        <v>599</v>
      </c>
      <c r="I547" s="18">
        <v>28183100910</v>
      </c>
      <c r="J547" s="18" t="s">
        <v>32</v>
      </c>
      <c r="K547" s="18" t="s">
        <v>21</v>
      </c>
      <c r="L547" s="18" t="s">
        <v>33</v>
      </c>
      <c r="M547" s="28">
        <v>1</v>
      </c>
      <c r="N547" s="18" t="s">
        <v>23</v>
      </c>
      <c r="O547" s="18" t="s">
        <v>24</v>
      </c>
      <c r="P547" s="18" t="s">
        <v>25</v>
      </c>
      <c r="Q547" s="18" t="s">
        <v>1824</v>
      </c>
      <c r="R547" s="18" t="s">
        <v>30</v>
      </c>
      <c r="S547" s="18">
        <f>VLOOKUP(I547,'PRAKASAM (2)'!$A$2:$X$4446,23)</f>
        <v>96</v>
      </c>
      <c r="T547" s="18">
        <f>VLOOKUP(I547,'PRAKASAM (2)'!$A$2:$X$4446,24)</f>
        <v>91</v>
      </c>
    </row>
    <row r="548" spans="1:20">
      <c r="A548" s="18">
        <v>2818</v>
      </c>
      <c r="B548" s="18" t="s">
        <v>17</v>
      </c>
      <c r="C548" s="18">
        <v>281831</v>
      </c>
      <c r="D548" s="18"/>
      <c r="E548" s="18" t="s">
        <v>572</v>
      </c>
      <c r="F548" s="18">
        <v>281831009</v>
      </c>
      <c r="G548" s="18" t="s">
        <v>572</v>
      </c>
      <c r="H548" s="18" t="s">
        <v>600</v>
      </c>
      <c r="I548" s="18">
        <v>28183100914</v>
      </c>
      <c r="J548" s="18" t="s">
        <v>32</v>
      </c>
      <c r="K548" s="18" t="s">
        <v>21</v>
      </c>
      <c r="L548" s="18" t="s">
        <v>33</v>
      </c>
      <c r="M548" s="28">
        <v>1</v>
      </c>
      <c r="N548" s="18" t="s">
        <v>29</v>
      </c>
      <c r="O548" s="18" t="s">
        <v>24</v>
      </c>
      <c r="P548" s="18" t="s">
        <v>25</v>
      </c>
      <c r="Q548" s="18" t="s">
        <v>1824</v>
      </c>
      <c r="R548" s="18" t="s">
        <v>30</v>
      </c>
      <c r="S548" s="18">
        <f>VLOOKUP(I548,'PRAKASAM (2)'!$A$2:$X$4446,23)</f>
        <v>50</v>
      </c>
      <c r="T548" s="18">
        <f>VLOOKUP(I548,'PRAKASAM (2)'!$A$2:$X$4446,24)</f>
        <v>50</v>
      </c>
    </row>
    <row r="549" spans="1:20">
      <c r="A549" s="18">
        <v>2818</v>
      </c>
      <c r="B549" s="18" t="s">
        <v>17</v>
      </c>
      <c r="C549" s="18">
        <v>281831</v>
      </c>
      <c r="D549" s="18"/>
      <c r="E549" s="18" t="s">
        <v>572</v>
      </c>
      <c r="F549" s="18">
        <v>281831009</v>
      </c>
      <c r="G549" s="18" t="s">
        <v>572</v>
      </c>
      <c r="H549" s="18" t="s">
        <v>601</v>
      </c>
      <c r="I549" s="18">
        <v>28183100901</v>
      </c>
      <c r="J549" s="18" t="s">
        <v>32</v>
      </c>
      <c r="K549" s="18" t="s">
        <v>21</v>
      </c>
      <c r="L549" s="18" t="s">
        <v>33</v>
      </c>
      <c r="M549" s="28">
        <v>1</v>
      </c>
      <c r="N549" s="18" t="s">
        <v>29</v>
      </c>
      <c r="O549" s="18" t="s">
        <v>24</v>
      </c>
      <c r="P549" s="18" t="s">
        <v>25</v>
      </c>
      <c r="Q549" s="18" t="s">
        <v>1824</v>
      </c>
      <c r="R549" s="18" t="s">
        <v>30</v>
      </c>
      <c r="S549" s="18">
        <f>VLOOKUP(I549,'PRAKASAM (2)'!$A$2:$X$4446,23)</f>
        <v>130</v>
      </c>
      <c r="T549" s="18">
        <f>VLOOKUP(I549,'PRAKASAM (2)'!$A$2:$X$4446,24)</f>
        <v>127</v>
      </c>
    </row>
    <row r="550" spans="1:20">
      <c r="A550" s="18">
        <v>2818</v>
      </c>
      <c r="B550" s="18" t="s">
        <v>17</v>
      </c>
      <c r="C550" s="18">
        <v>281831</v>
      </c>
      <c r="D550" s="18"/>
      <c r="E550" s="18" t="s">
        <v>572</v>
      </c>
      <c r="F550" s="18">
        <v>281831009</v>
      </c>
      <c r="G550" s="18" t="s">
        <v>572</v>
      </c>
      <c r="H550" s="18" t="s">
        <v>601</v>
      </c>
      <c r="I550" s="18">
        <v>28183100901</v>
      </c>
      <c r="J550" s="18" t="s">
        <v>32</v>
      </c>
      <c r="K550" s="18" t="s">
        <v>21</v>
      </c>
      <c r="L550" s="18" t="s">
        <v>33</v>
      </c>
      <c r="M550" s="28">
        <v>1</v>
      </c>
      <c r="N550" s="18" t="s">
        <v>29</v>
      </c>
      <c r="O550" s="18" t="s">
        <v>24</v>
      </c>
      <c r="P550" s="18" t="s">
        <v>25</v>
      </c>
      <c r="Q550" s="18" t="s">
        <v>1824</v>
      </c>
      <c r="R550" s="18" t="s">
        <v>30</v>
      </c>
      <c r="S550" s="18">
        <f>VLOOKUP(I550,'PRAKASAM (2)'!$A$2:$X$4446,23)</f>
        <v>130</v>
      </c>
      <c r="T550" s="18">
        <f>VLOOKUP(I550,'PRAKASAM (2)'!$A$2:$X$4446,24)</f>
        <v>127</v>
      </c>
    </row>
    <row r="551" spans="1:20">
      <c r="A551" s="18">
        <v>2818</v>
      </c>
      <c r="B551" s="18" t="s">
        <v>17</v>
      </c>
      <c r="C551" s="18">
        <v>281831</v>
      </c>
      <c r="D551" s="18"/>
      <c r="E551" s="18" t="s">
        <v>572</v>
      </c>
      <c r="F551" s="18">
        <v>281831034</v>
      </c>
      <c r="G551" s="18" t="s">
        <v>602</v>
      </c>
      <c r="H551" s="18" t="s">
        <v>603</v>
      </c>
      <c r="I551" s="18">
        <v>28183103401</v>
      </c>
      <c r="J551" s="18" t="s">
        <v>32</v>
      </c>
      <c r="K551" s="18" t="s">
        <v>21</v>
      </c>
      <c r="L551" s="18" t="s">
        <v>33</v>
      </c>
      <c r="M551" s="28">
        <v>1</v>
      </c>
      <c r="N551" s="18" t="s">
        <v>23</v>
      </c>
      <c r="O551" s="18" t="s">
        <v>24</v>
      </c>
      <c r="P551" s="18" t="s">
        <v>25</v>
      </c>
      <c r="Q551" s="18" t="s">
        <v>1824</v>
      </c>
      <c r="R551" s="18" t="s">
        <v>30</v>
      </c>
      <c r="S551" s="18">
        <f>VLOOKUP(I551,'PRAKASAM (2)'!$A$2:$X$4446,23)</f>
        <v>37</v>
      </c>
      <c r="T551" s="18">
        <f>VLOOKUP(I551,'PRAKASAM (2)'!$A$2:$X$4446,24)</f>
        <v>37</v>
      </c>
    </row>
    <row r="552" spans="1:20" hidden="1">
      <c r="A552" s="18">
        <v>2818</v>
      </c>
      <c r="B552" s="18" t="s">
        <v>17</v>
      </c>
      <c r="C552" s="18">
        <v>281831</v>
      </c>
      <c r="D552" s="18"/>
      <c r="E552" s="18" t="s">
        <v>572</v>
      </c>
      <c r="F552" s="18">
        <v>281831041</v>
      </c>
      <c r="G552" s="18" t="s">
        <v>604</v>
      </c>
      <c r="H552" s="18" t="s">
        <v>605</v>
      </c>
      <c r="I552" s="18">
        <v>28183104102</v>
      </c>
      <c r="J552" s="18" t="s">
        <v>43</v>
      </c>
      <c r="K552" s="18" t="s">
        <v>44</v>
      </c>
      <c r="L552" s="18" t="s">
        <v>22</v>
      </c>
      <c r="M552" s="28">
        <v>1</v>
      </c>
      <c r="N552" s="18" t="s">
        <v>29</v>
      </c>
      <c r="O552" s="18" t="s">
        <v>24</v>
      </c>
      <c r="P552" s="18" t="s">
        <v>25</v>
      </c>
      <c r="Q552" s="18" t="s">
        <v>1824</v>
      </c>
      <c r="R552" s="18" t="s">
        <v>26</v>
      </c>
    </row>
    <row r="553" spans="1:20">
      <c r="A553" s="18">
        <v>2818</v>
      </c>
      <c r="B553" s="18" t="s">
        <v>17</v>
      </c>
      <c r="C553" s="18">
        <v>281831</v>
      </c>
      <c r="D553" s="18"/>
      <c r="E553" s="18" t="s">
        <v>572</v>
      </c>
      <c r="F553" s="18">
        <v>281831041</v>
      </c>
      <c r="G553" s="18" t="s">
        <v>604</v>
      </c>
      <c r="H553" s="18" t="s">
        <v>606</v>
      </c>
      <c r="I553" s="18">
        <v>28183104101</v>
      </c>
      <c r="J553" s="18" t="s">
        <v>32</v>
      </c>
      <c r="K553" s="18" t="s">
        <v>21</v>
      </c>
      <c r="L553" s="18" t="s">
        <v>33</v>
      </c>
      <c r="M553" s="28">
        <v>1</v>
      </c>
      <c r="N553" s="18" t="s">
        <v>29</v>
      </c>
      <c r="O553" s="18" t="s">
        <v>24</v>
      </c>
      <c r="P553" s="18" t="s">
        <v>25</v>
      </c>
      <c r="Q553" s="18" t="s">
        <v>1824</v>
      </c>
      <c r="R553" s="18" t="s">
        <v>30</v>
      </c>
      <c r="S553" s="18">
        <f>VLOOKUP(I553,'PRAKASAM (2)'!$A$2:$X$4446,23)</f>
        <v>28</v>
      </c>
      <c r="T553" s="18">
        <f>VLOOKUP(I553,'PRAKASAM (2)'!$A$2:$X$4446,24)</f>
        <v>27</v>
      </c>
    </row>
    <row r="554" spans="1:20">
      <c r="A554" s="18">
        <v>2818</v>
      </c>
      <c r="B554" s="18" t="s">
        <v>17</v>
      </c>
      <c r="C554" s="18">
        <v>281831</v>
      </c>
      <c r="D554" s="18"/>
      <c r="E554" s="18" t="s">
        <v>572</v>
      </c>
      <c r="F554" s="18">
        <v>281831008</v>
      </c>
      <c r="G554" s="18" t="s">
        <v>607</v>
      </c>
      <c r="H554" s="18" t="s">
        <v>608</v>
      </c>
      <c r="I554" s="18">
        <v>28183100802</v>
      </c>
      <c r="J554" s="18" t="s">
        <v>32</v>
      </c>
      <c r="K554" s="18" t="s">
        <v>21</v>
      </c>
      <c r="L554" s="18" t="s">
        <v>33</v>
      </c>
      <c r="M554" s="28">
        <v>1</v>
      </c>
      <c r="N554" s="18" t="s">
        <v>29</v>
      </c>
      <c r="O554" s="18" t="s">
        <v>24</v>
      </c>
      <c r="P554" s="18" t="s">
        <v>25</v>
      </c>
      <c r="Q554" s="18" t="s">
        <v>1824</v>
      </c>
      <c r="R554" s="18" t="s">
        <v>30</v>
      </c>
      <c r="S554" s="18">
        <f>VLOOKUP(I554,'PRAKASAM (2)'!$A$2:$X$4446,23)</f>
        <v>25</v>
      </c>
      <c r="T554" s="18">
        <f>VLOOKUP(I554,'PRAKASAM (2)'!$A$2:$X$4446,24)</f>
        <v>23</v>
      </c>
    </row>
    <row r="555" spans="1:20">
      <c r="A555" s="18">
        <v>2818</v>
      </c>
      <c r="B555" s="18" t="s">
        <v>17</v>
      </c>
      <c r="C555" s="18">
        <v>281831</v>
      </c>
      <c r="D555" s="18"/>
      <c r="E555" s="18" t="s">
        <v>572</v>
      </c>
      <c r="F555" s="18">
        <v>281831026</v>
      </c>
      <c r="G555" s="18" t="s">
        <v>609</v>
      </c>
      <c r="H555" s="18" t="s">
        <v>610</v>
      </c>
      <c r="I555" s="18">
        <v>28183102601</v>
      </c>
      <c r="J555" s="18" t="s">
        <v>32</v>
      </c>
      <c r="K555" s="18" t="s">
        <v>21</v>
      </c>
      <c r="L555" s="18" t="s">
        <v>33</v>
      </c>
      <c r="M555" s="28">
        <v>1</v>
      </c>
      <c r="N555" s="18" t="s">
        <v>107</v>
      </c>
      <c r="O555" s="18" t="s">
        <v>24</v>
      </c>
      <c r="P555" s="18" t="s">
        <v>25</v>
      </c>
      <c r="Q555" s="18" t="s">
        <v>1824</v>
      </c>
      <c r="R555" s="18" t="s">
        <v>30</v>
      </c>
      <c r="S555" s="18">
        <f>VLOOKUP(I555,'PRAKASAM (2)'!$A$2:$X$4446,23)</f>
        <v>3</v>
      </c>
      <c r="T555" s="18">
        <f>VLOOKUP(I555,'PRAKASAM (2)'!$A$2:$X$4446,24)</f>
        <v>2</v>
      </c>
    </row>
    <row r="556" spans="1:20" hidden="1">
      <c r="A556" s="18">
        <v>2818</v>
      </c>
      <c r="B556" s="18" t="s">
        <v>17</v>
      </c>
      <c r="C556" s="18">
        <v>281831</v>
      </c>
      <c r="D556" s="18"/>
      <c r="E556" s="18" t="s">
        <v>572</v>
      </c>
      <c r="F556" s="18">
        <v>281831012</v>
      </c>
      <c r="G556" s="18" t="s">
        <v>611</v>
      </c>
      <c r="H556" s="18" t="s">
        <v>612</v>
      </c>
      <c r="I556" s="18">
        <v>28183101208</v>
      </c>
      <c r="J556" s="18" t="s">
        <v>20</v>
      </c>
      <c r="K556" s="18" t="s">
        <v>21</v>
      </c>
      <c r="L556" s="18" t="s">
        <v>22</v>
      </c>
      <c r="M556" s="28">
        <v>1</v>
      </c>
      <c r="N556" s="18" t="s">
        <v>23</v>
      </c>
      <c r="O556" s="18" t="s">
        <v>24</v>
      </c>
      <c r="P556" s="18" t="s">
        <v>25</v>
      </c>
      <c r="Q556" s="18" t="s">
        <v>1824</v>
      </c>
      <c r="R556" s="18" t="s">
        <v>26</v>
      </c>
    </row>
    <row r="557" spans="1:20" hidden="1">
      <c r="A557" s="18">
        <v>2818</v>
      </c>
      <c r="B557" s="18" t="s">
        <v>17</v>
      </c>
      <c r="C557" s="18">
        <v>281831</v>
      </c>
      <c r="D557" s="18"/>
      <c r="E557" s="18" t="s">
        <v>572</v>
      </c>
      <c r="F557" s="18">
        <v>281831012</v>
      </c>
      <c r="G557" s="18" t="s">
        <v>611</v>
      </c>
      <c r="H557" s="18" t="s">
        <v>612</v>
      </c>
      <c r="I557" s="18">
        <v>28183101208</v>
      </c>
      <c r="J557" s="18" t="s">
        <v>40</v>
      </c>
      <c r="K557" s="18" t="s">
        <v>41</v>
      </c>
      <c r="L557" s="18" t="s">
        <v>22</v>
      </c>
      <c r="M557" s="28">
        <v>1</v>
      </c>
      <c r="N557" s="18" t="s">
        <v>29</v>
      </c>
      <c r="O557" s="18" t="s">
        <v>24</v>
      </c>
      <c r="P557" s="18" t="s">
        <v>25</v>
      </c>
      <c r="Q557" s="18" t="s">
        <v>1824</v>
      </c>
      <c r="R557" s="18" t="s">
        <v>26</v>
      </c>
    </row>
    <row r="558" spans="1:20">
      <c r="A558" s="18">
        <v>2818</v>
      </c>
      <c r="B558" s="18" t="s">
        <v>17</v>
      </c>
      <c r="C558" s="18">
        <v>281831</v>
      </c>
      <c r="D558" s="18"/>
      <c r="E558" s="18" t="s">
        <v>572</v>
      </c>
      <c r="F558" s="18">
        <v>281831012</v>
      </c>
      <c r="G558" s="18" t="s">
        <v>611</v>
      </c>
      <c r="H558" s="18" t="s">
        <v>613</v>
      </c>
      <c r="I558" s="18">
        <v>28183101204</v>
      </c>
      <c r="J558" s="18" t="s">
        <v>32</v>
      </c>
      <c r="K558" s="18" t="s">
        <v>21</v>
      </c>
      <c r="L558" s="18" t="s">
        <v>33</v>
      </c>
      <c r="M558" s="28">
        <v>1</v>
      </c>
      <c r="N558" s="18" t="s">
        <v>23</v>
      </c>
      <c r="O558" s="18" t="s">
        <v>24</v>
      </c>
      <c r="P558" s="18" t="s">
        <v>25</v>
      </c>
      <c r="Q558" s="18" t="s">
        <v>1824</v>
      </c>
      <c r="R558" s="18" t="s">
        <v>30</v>
      </c>
      <c r="S558" s="18">
        <f>VLOOKUP(I558,'PRAKASAM (2)'!$A$2:$X$4446,23)</f>
        <v>98</v>
      </c>
      <c r="T558" s="18">
        <f>VLOOKUP(I558,'PRAKASAM (2)'!$A$2:$X$4446,24)</f>
        <v>96</v>
      </c>
    </row>
    <row r="559" spans="1:20">
      <c r="A559" s="18">
        <v>2818</v>
      </c>
      <c r="B559" s="18" t="s">
        <v>17</v>
      </c>
      <c r="C559" s="18">
        <v>281831</v>
      </c>
      <c r="D559" s="18"/>
      <c r="E559" s="18" t="s">
        <v>572</v>
      </c>
      <c r="F559" s="18">
        <v>281831012</v>
      </c>
      <c r="G559" s="18" t="s">
        <v>611</v>
      </c>
      <c r="H559" s="18" t="s">
        <v>614</v>
      </c>
      <c r="I559" s="18">
        <v>28183101207</v>
      </c>
      <c r="J559" s="18" t="s">
        <v>32</v>
      </c>
      <c r="K559" s="18" t="s">
        <v>21</v>
      </c>
      <c r="L559" s="18" t="s">
        <v>33</v>
      </c>
      <c r="M559" s="28">
        <v>1</v>
      </c>
      <c r="N559" s="18" t="s">
        <v>23</v>
      </c>
      <c r="O559" s="18" t="s">
        <v>24</v>
      </c>
      <c r="P559" s="18" t="s">
        <v>25</v>
      </c>
      <c r="Q559" s="18" t="s">
        <v>1824</v>
      </c>
      <c r="R559" s="18" t="s">
        <v>36</v>
      </c>
      <c r="S559" s="18">
        <f>VLOOKUP(I559,'PRAKASAM (2)'!$A$2:$X$4446,23)</f>
        <v>82</v>
      </c>
      <c r="T559" s="18">
        <f>VLOOKUP(I559,'PRAKASAM (2)'!$A$2:$X$4446,24)</f>
        <v>81</v>
      </c>
    </row>
    <row r="560" spans="1:20" hidden="1">
      <c r="A560" s="18">
        <v>2818</v>
      </c>
      <c r="B560" s="18" t="s">
        <v>17</v>
      </c>
      <c r="C560" s="18">
        <v>281831</v>
      </c>
      <c r="D560" s="18"/>
      <c r="E560" s="18" t="s">
        <v>572</v>
      </c>
      <c r="F560" s="18">
        <v>281831016</v>
      </c>
      <c r="G560" s="18" t="s">
        <v>615</v>
      </c>
      <c r="H560" s="18" t="s">
        <v>616</v>
      </c>
      <c r="I560" s="18">
        <v>28183101604</v>
      </c>
      <c r="J560" s="18" t="s">
        <v>20</v>
      </c>
      <c r="K560" s="18" t="s">
        <v>21</v>
      </c>
      <c r="L560" s="18" t="s">
        <v>22</v>
      </c>
      <c r="M560" s="28">
        <v>1</v>
      </c>
      <c r="N560" s="18" t="s">
        <v>23</v>
      </c>
      <c r="O560" s="18" t="s">
        <v>24</v>
      </c>
      <c r="P560" s="18" t="s">
        <v>25</v>
      </c>
      <c r="Q560" s="18" t="s">
        <v>1824</v>
      </c>
      <c r="R560" s="18" t="s">
        <v>26</v>
      </c>
    </row>
    <row r="561" spans="1:20" hidden="1">
      <c r="A561" s="18">
        <v>2818</v>
      </c>
      <c r="B561" s="18" t="s">
        <v>17</v>
      </c>
      <c r="C561" s="18">
        <v>281831</v>
      </c>
      <c r="D561" s="18"/>
      <c r="E561" s="18" t="s">
        <v>572</v>
      </c>
      <c r="F561" s="18">
        <v>281831016</v>
      </c>
      <c r="G561" s="18" t="s">
        <v>615</v>
      </c>
      <c r="H561" s="18" t="s">
        <v>616</v>
      </c>
      <c r="I561" s="18">
        <v>28183101604</v>
      </c>
      <c r="J561" s="18" t="s">
        <v>97</v>
      </c>
      <c r="K561" s="18" t="s">
        <v>21</v>
      </c>
      <c r="L561" s="18" t="s">
        <v>22</v>
      </c>
      <c r="M561" s="28">
        <v>1</v>
      </c>
      <c r="N561" s="18" t="s">
        <v>23</v>
      </c>
      <c r="O561" s="18" t="s">
        <v>24</v>
      </c>
      <c r="P561" s="18" t="s">
        <v>25</v>
      </c>
      <c r="Q561" s="18" t="s">
        <v>1824</v>
      </c>
      <c r="R561" s="18" t="s">
        <v>26</v>
      </c>
    </row>
    <row r="562" spans="1:20" hidden="1">
      <c r="A562" s="18">
        <v>2818</v>
      </c>
      <c r="B562" s="18" t="s">
        <v>17</v>
      </c>
      <c r="C562" s="18">
        <v>281831</v>
      </c>
      <c r="D562" s="18"/>
      <c r="E562" s="18" t="s">
        <v>572</v>
      </c>
      <c r="F562" s="18">
        <v>281831016</v>
      </c>
      <c r="G562" s="18" t="s">
        <v>615</v>
      </c>
      <c r="H562" s="18" t="s">
        <v>617</v>
      </c>
      <c r="I562" s="18">
        <v>28183101603</v>
      </c>
      <c r="J562" s="18" t="s">
        <v>46</v>
      </c>
      <c r="K562" s="18" t="s">
        <v>77</v>
      </c>
      <c r="L562" s="18" t="s">
        <v>33</v>
      </c>
      <c r="M562" s="28">
        <v>1</v>
      </c>
      <c r="N562" s="18" t="s">
        <v>29</v>
      </c>
      <c r="O562" s="18" t="s">
        <v>24</v>
      </c>
      <c r="P562" s="18" t="s">
        <v>25</v>
      </c>
      <c r="Q562" s="18" t="s">
        <v>1824</v>
      </c>
      <c r="R562" s="18" t="s">
        <v>36</v>
      </c>
    </row>
    <row r="563" spans="1:20">
      <c r="A563" s="18">
        <v>2818</v>
      </c>
      <c r="B563" s="18" t="s">
        <v>17</v>
      </c>
      <c r="C563" s="18">
        <v>281831</v>
      </c>
      <c r="D563" s="18"/>
      <c r="E563" s="18" t="s">
        <v>572</v>
      </c>
      <c r="F563" s="18">
        <v>281831016</v>
      </c>
      <c r="G563" s="18" t="s">
        <v>615</v>
      </c>
      <c r="H563" s="18" t="s">
        <v>617</v>
      </c>
      <c r="I563" s="18">
        <v>28183101603</v>
      </c>
      <c r="J563" s="18" t="s">
        <v>32</v>
      </c>
      <c r="K563" s="18" t="s">
        <v>21</v>
      </c>
      <c r="L563" s="18" t="s">
        <v>33</v>
      </c>
      <c r="M563" s="28">
        <v>1</v>
      </c>
      <c r="N563" s="18" t="s">
        <v>23</v>
      </c>
      <c r="O563" s="18" t="s">
        <v>24</v>
      </c>
      <c r="P563" s="18" t="s">
        <v>25</v>
      </c>
      <c r="Q563" s="18" t="s">
        <v>1824</v>
      </c>
      <c r="R563" s="18" t="s">
        <v>36</v>
      </c>
      <c r="S563" s="18">
        <f>VLOOKUP(I563,'PRAKASAM (2)'!$A$2:$X$4446,23)</f>
        <v>83</v>
      </c>
      <c r="T563" s="18">
        <f>VLOOKUP(I563,'PRAKASAM (2)'!$A$2:$X$4446,24)</f>
        <v>81</v>
      </c>
    </row>
    <row r="564" spans="1:20" hidden="1">
      <c r="A564" s="18">
        <v>2818</v>
      </c>
      <c r="B564" s="18" t="s">
        <v>17</v>
      </c>
      <c r="C564" s="18">
        <v>281831</v>
      </c>
      <c r="D564" s="18"/>
      <c r="E564" s="18" t="s">
        <v>572</v>
      </c>
      <c r="F564" s="18">
        <v>281831010</v>
      </c>
      <c r="G564" s="18" t="s">
        <v>618</v>
      </c>
      <c r="H564" s="18" t="s">
        <v>619</v>
      </c>
      <c r="I564" s="18">
        <v>28183101004</v>
      </c>
      <c r="J564" s="18" t="s">
        <v>40</v>
      </c>
      <c r="K564" s="18" t="s">
        <v>41</v>
      </c>
      <c r="L564" s="18" t="s">
        <v>33</v>
      </c>
      <c r="M564" s="28">
        <v>1</v>
      </c>
      <c r="N564" s="18" t="s">
        <v>23</v>
      </c>
      <c r="O564" s="18" t="s">
        <v>24</v>
      </c>
      <c r="P564" s="18" t="s">
        <v>25</v>
      </c>
      <c r="Q564" s="18" t="s">
        <v>1824</v>
      </c>
      <c r="R564" s="18" t="s">
        <v>36</v>
      </c>
    </row>
    <row r="565" spans="1:20">
      <c r="A565" s="18">
        <v>2818</v>
      </c>
      <c r="B565" s="18" t="s">
        <v>17</v>
      </c>
      <c r="C565" s="18">
        <v>281831</v>
      </c>
      <c r="D565" s="18"/>
      <c r="E565" s="18" t="s">
        <v>572</v>
      </c>
      <c r="F565" s="18">
        <v>281831010</v>
      </c>
      <c r="G565" s="18" t="s">
        <v>618</v>
      </c>
      <c r="H565" s="18" t="s">
        <v>619</v>
      </c>
      <c r="I565" s="18">
        <v>28183101004</v>
      </c>
      <c r="J565" s="18" t="s">
        <v>32</v>
      </c>
      <c r="K565" s="18" t="s">
        <v>21</v>
      </c>
      <c r="L565" s="18" t="s">
        <v>33</v>
      </c>
      <c r="M565" s="28">
        <v>1</v>
      </c>
      <c r="N565" s="18" t="s">
        <v>29</v>
      </c>
      <c r="O565" s="18" t="s">
        <v>24</v>
      </c>
      <c r="P565" s="18" t="s">
        <v>25</v>
      </c>
      <c r="Q565" s="18" t="s">
        <v>1824</v>
      </c>
      <c r="R565" s="18" t="s">
        <v>36</v>
      </c>
      <c r="S565" s="18">
        <f>VLOOKUP(I565,'PRAKASAM (2)'!$A$2:$X$4446,23)</f>
        <v>140</v>
      </c>
      <c r="T565" s="18">
        <f>VLOOKUP(I565,'PRAKASAM (2)'!$A$2:$X$4446,24)</f>
        <v>140</v>
      </c>
    </row>
    <row r="566" spans="1:20">
      <c r="A566" s="18">
        <v>2818</v>
      </c>
      <c r="B566" s="18" t="s">
        <v>17</v>
      </c>
      <c r="C566" s="18">
        <v>281831</v>
      </c>
      <c r="D566" s="18"/>
      <c r="E566" s="18" t="s">
        <v>572</v>
      </c>
      <c r="F566" s="18">
        <v>281831040</v>
      </c>
      <c r="G566" s="18" t="s">
        <v>620</v>
      </c>
      <c r="H566" s="18" t="s">
        <v>621</v>
      </c>
      <c r="I566" s="18">
        <v>28183104001</v>
      </c>
      <c r="J566" s="18" t="s">
        <v>32</v>
      </c>
      <c r="K566" s="18" t="s">
        <v>21</v>
      </c>
      <c r="L566" s="18" t="s">
        <v>33</v>
      </c>
      <c r="M566" s="28">
        <v>1</v>
      </c>
      <c r="N566" s="18" t="s">
        <v>29</v>
      </c>
      <c r="O566" s="18" t="s">
        <v>24</v>
      </c>
      <c r="P566" s="18" t="s">
        <v>25</v>
      </c>
      <c r="Q566" s="18" t="s">
        <v>1824</v>
      </c>
      <c r="R566" s="18" t="s">
        <v>30</v>
      </c>
      <c r="S566" s="18">
        <f>VLOOKUP(I566,'PRAKASAM (2)'!$A$2:$X$4446,23)</f>
        <v>62</v>
      </c>
      <c r="T566" s="18">
        <f>VLOOKUP(I566,'PRAKASAM (2)'!$A$2:$X$4446,24)</f>
        <v>59</v>
      </c>
    </row>
    <row r="567" spans="1:20">
      <c r="A567" s="18">
        <v>2818</v>
      </c>
      <c r="B567" s="18" t="s">
        <v>17</v>
      </c>
      <c r="C567" s="18">
        <v>281831</v>
      </c>
      <c r="D567" s="18"/>
      <c r="E567" s="18" t="s">
        <v>572</v>
      </c>
      <c r="F567" s="18">
        <v>281831005</v>
      </c>
      <c r="G567" s="18" t="s">
        <v>622</v>
      </c>
      <c r="H567" s="18" t="s">
        <v>623</v>
      </c>
      <c r="I567" s="18">
        <v>28183100502</v>
      </c>
      <c r="J567" s="18" t="s">
        <v>32</v>
      </c>
      <c r="K567" s="18" t="s">
        <v>21</v>
      </c>
      <c r="L567" s="18" t="s">
        <v>33</v>
      </c>
      <c r="M567" s="28">
        <v>1</v>
      </c>
      <c r="N567" s="18" t="s">
        <v>29</v>
      </c>
      <c r="O567" s="18" t="s">
        <v>24</v>
      </c>
      <c r="P567" s="18" t="s">
        <v>25</v>
      </c>
      <c r="Q567" s="18" t="s">
        <v>1824</v>
      </c>
      <c r="R567" s="18" t="s">
        <v>36</v>
      </c>
      <c r="S567" s="18">
        <f>VLOOKUP(I567,'PRAKASAM (2)'!$A$2:$X$4446,23)</f>
        <v>161</v>
      </c>
      <c r="T567" s="18">
        <f>VLOOKUP(I567,'PRAKASAM (2)'!$A$2:$X$4446,24)</f>
        <v>160</v>
      </c>
    </row>
    <row r="568" spans="1:20">
      <c r="A568" s="18">
        <v>2818</v>
      </c>
      <c r="B568" s="18" t="s">
        <v>17</v>
      </c>
      <c r="C568" s="18">
        <v>281831</v>
      </c>
      <c r="D568" s="18"/>
      <c r="E568" s="18" t="s">
        <v>572</v>
      </c>
      <c r="F568" s="18">
        <v>281831005</v>
      </c>
      <c r="G568" s="18" t="s">
        <v>622</v>
      </c>
      <c r="H568" s="18" t="s">
        <v>623</v>
      </c>
      <c r="I568" s="18">
        <v>28183100502</v>
      </c>
      <c r="J568" s="18" t="s">
        <v>32</v>
      </c>
      <c r="K568" s="18" t="s">
        <v>21</v>
      </c>
      <c r="L568" s="18" t="s">
        <v>33</v>
      </c>
      <c r="M568" s="28">
        <v>1</v>
      </c>
      <c r="N568" s="18" t="s">
        <v>23</v>
      </c>
      <c r="O568" s="18" t="s">
        <v>24</v>
      </c>
      <c r="P568" s="18" t="s">
        <v>25</v>
      </c>
      <c r="Q568" s="18" t="s">
        <v>1824</v>
      </c>
      <c r="R568" s="18" t="s">
        <v>36</v>
      </c>
      <c r="S568" s="18">
        <f>VLOOKUP(I568,'PRAKASAM (2)'!$A$2:$X$4446,23)</f>
        <v>161</v>
      </c>
      <c r="T568" s="18">
        <f>VLOOKUP(I568,'PRAKASAM (2)'!$A$2:$X$4446,24)</f>
        <v>160</v>
      </c>
    </row>
    <row r="569" spans="1:20" ht="25.5">
      <c r="A569" s="18">
        <v>2818</v>
      </c>
      <c r="B569" s="18" t="s">
        <v>17</v>
      </c>
      <c r="C569" s="18" t="str">
        <f>MID(I569,1,6)</f>
        <v>281831</v>
      </c>
      <c r="D569" s="18"/>
      <c r="E569" s="2" t="s">
        <v>572</v>
      </c>
      <c r="F569" s="18" t="str">
        <f>MID(I569,1,9)</f>
        <v>281831009</v>
      </c>
      <c r="G569" s="18"/>
      <c r="H569" s="6" t="s">
        <v>598</v>
      </c>
      <c r="I569" s="5">
        <v>28183100903</v>
      </c>
      <c r="J569" s="16" t="s">
        <v>32</v>
      </c>
      <c r="K569" s="18" t="s">
        <v>21</v>
      </c>
      <c r="L569" s="16" t="s">
        <v>69</v>
      </c>
      <c r="M569" s="25">
        <v>1</v>
      </c>
      <c r="N569" s="6" t="s">
        <v>107</v>
      </c>
      <c r="O569" s="16" t="s">
        <v>24</v>
      </c>
      <c r="P569" s="16" t="s">
        <v>25</v>
      </c>
      <c r="Q569" s="18" t="s">
        <v>1824</v>
      </c>
      <c r="R569" s="18" t="s">
        <v>30</v>
      </c>
      <c r="S569" s="18">
        <f>VLOOKUP(I569,'PRAKASAM (2)'!$A$2:$X$4446,23)</f>
        <v>61</v>
      </c>
      <c r="T569" s="18">
        <f>VLOOKUP(I569,'PRAKASAM (2)'!$A$2:$X$4446,24)</f>
        <v>61</v>
      </c>
    </row>
    <row r="570" spans="1:20" hidden="1">
      <c r="A570" s="18">
        <v>2818</v>
      </c>
      <c r="B570" s="18" t="s">
        <v>17</v>
      </c>
      <c r="C570" s="18">
        <v>281822</v>
      </c>
      <c r="D570" s="18"/>
      <c r="E570" s="18" t="s">
        <v>624</v>
      </c>
      <c r="F570" s="18">
        <v>281822003</v>
      </c>
      <c r="G570" s="18" t="s">
        <v>625</v>
      </c>
      <c r="H570" s="18" t="s">
        <v>626</v>
      </c>
      <c r="I570" s="18">
        <v>28182200308</v>
      </c>
      <c r="J570" s="18" t="s">
        <v>97</v>
      </c>
      <c r="K570" s="18" t="s">
        <v>21</v>
      </c>
      <c r="L570" s="18" t="s">
        <v>22</v>
      </c>
      <c r="M570" s="28">
        <v>1</v>
      </c>
      <c r="N570" s="18" t="s">
        <v>23</v>
      </c>
      <c r="O570" s="18" t="s">
        <v>24</v>
      </c>
      <c r="P570" s="18" t="s">
        <v>25</v>
      </c>
      <c r="Q570" s="18" t="s">
        <v>1824</v>
      </c>
      <c r="R570" s="18" t="s">
        <v>26</v>
      </c>
    </row>
    <row r="571" spans="1:20">
      <c r="A571" s="18">
        <v>2818</v>
      </c>
      <c r="B571" s="18" t="s">
        <v>17</v>
      </c>
      <c r="C571" s="18">
        <v>281822</v>
      </c>
      <c r="D571" s="18"/>
      <c r="E571" s="18" t="s">
        <v>624</v>
      </c>
      <c r="F571" s="18">
        <v>281822002</v>
      </c>
      <c r="G571" s="18" t="s">
        <v>624</v>
      </c>
      <c r="H571" s="18" t="s">
        <v>627</v>
      </c>
      <c r="I571" s="18">
        <v>28182200204</v>
      </c>
      <c r="J571" s="18" t="s">
        <v>32</v>
      </c>
      <c r="K571" s="18" t="s">
        <v>21</v>
      </c>
      <c r="L571" s="18" t="s">
        <v>69</v>
      </c>
      <c r="M571" s="28">
        <v>1</v>
      </c>
      <c r="N571" s="18" t="s">
        <v>23</v>
      </c>
      <c r="O571" s="18" t="s">
        <v>24</v>
      </c>
      <c r="P571" s="18" t="s">
        <v>25</v>
      </c>
      <c r="Q571" s="18" t="s">
        <v>1824</v>
      </c>
      <c r="R571" s="18" t="s">
        <v>30</v>
      </c>
      <c r="S571" s="18">
        <f>VLOOKUP(I571,'PRAKASAM (2)'!$A$2:$X$4446,23)</f>
        <v>23</v>
      </c>
      <c r="T571" s="18">
        <f>VLOOKUP(I571,'PRAKASAM (2)'!$A$2:$X$4446,24)</f>
        <v>23</v>
      </c>
    </row>
    <row r="572" spans="1:20" hidden="1">
      <c r="A572" s="18">
        <v>2818</v>
      </c>
      <c r="B572" s="18" t="s">
        <v>17</v>
      </c>
      <c r="C572" s="18">
        <v>281822</v>
      </c>
      <c r="D572" s="18"/>
      <c r="E572" s="18" t="s">
        <v>624</v>
      </c>
      <c r="F572" s="18">
        <v>281822001</v>
      </c>
      <c r="G572" s="18" t="s">
        <v>628</v>
      </c>
      <c r="H572" s="18" t="s">
        <v>629</v>
      </c>
      <c r="I572" s="18">
        <v>28182200105</v>
      </c>
      <c r="J572" s="18" t="s">
        <v>20</v>
      </c>
      <c r="K572" s="18" t="s">
        <v>21</v>
      </c>
      <c r="L572" s="18" t="s">
        <v>22</v>
      </c>
      <c r="M572" s="28">
        <v>1</v>
      </c>
      <c r="N572" s="18" t="s">
        <v>23</v>
      </c>
      <c r="O572" s="18" t="s">
        <v>24</v>
      </c>
      <c r="P572" s="18" t="s">
        <v>25</v>
      </c>
      <c r="Q572" s="18" t="s">
        <v>1824</v>
      </c>
      <c r="R572" s="18" t="s">
        <v>26</v>
      </c>
    </row>
    <row r="573" spans="1:20" hidden="1">
      <c r="A573" s="18">
        <v>2818</v>
      </c>
      <c r="B573" s="18" t="s">
        <v>17</v>
      </c>
      <c r="C573" s="18">
        <v>281822</v>
      </c>
      <c r="D573" s="18"/>
      <c r="E573" s="18" t="s">
        <v>624</v>
      </c>
      <c r="F573" s="18">
        <v>281822006</v>
      </c>
      <c r="G573" s="18" t="s">
        <v>630</v>
      </c>
      <c r="H573" s="18" t="s">
        <v>631</v>
      </c>
      <c r="I573" s="18">
        <v>28182200607</v>
      </c>
      <c r="J573" s="18" t="s">
        <v>20</v>
      </c>
      <c r="K573" s="18" t="s">
        <v>21</v>
      </c>
      <c r="L573" s="18" t="s">
        <v>33</v>
      </c>
      <c r="M573" s="28">
        <v>1</v>
      </c>
      <c r="N573" s="18" t="s">
        <v>23</v>
      </c>
      <c r="O573" s="18" t="s">
        <v>276</v>
      </c>
      <c r="P573" s="18" t="s">
        <v>25</v>
      </c>
      <c r="Q573" s="18" t="s">
        <v>1824</v>
      </c>
      <c r="R573" s="18" t="s">
        <v>26</v>
      </c>
    </row>
    <row r="574" spans="1:20" hidden="1">
      <c r="A574" s="18">
        <v>2818</v>
      </c>
      <c r="B574" s="18" t="s">
        <v>17</v>
      </c>
      <c r="C574" s="18">
        <v>281822</v>
      </c>
      <c r="D574" s="18"/>
      <c r="E574" s="18" t="s">
        <v>624</v>
      </c>
      <c r="F574" s="18">
        <v>281822006</v>
      </c>
      <c r="G574" s="18" t="s">
        <v>630</v>
      </c>
      <c r="H574" s="18" t="s">
        <v>631</v>
      </c>
      <c r="I574" s="18">
        <v>28182200607</v>
      </c>
      <c r="J574" s="18" t="s">
        <v>43</v>
      </c>
      <c r="K574" s="18" t="s">
        <v>41</v>
      </c>
      <c r="L574" s="18" t="s">
        <v>22</v>
      </c>
      <c r="M574" s="28">
        <v>1</v>
      </c>
      <c r="N574" s="18" t="s">
        <v>23</v>
      </c>
      <c r="O574" s="18" t="s">
        <v>276</v>
      </c>
      <c r="P574" s="18" t="s">
        <v>25</v>
      </c>
      <c r="Q574" s="18" t="s">
        <v>1824</v>
      </c>
      <c r="R574" s="18" t="s">
        <v>26</v>
      </c>
    </row>
    <row r="575" spans="1:20" hidden="1">
      <c r="A575" s="18">
        <v>2818</v>
      </c>
      <c r="B575" s="18" t="s">
        <v>17</v>
      </c>
      <c r="C575" s="18">
        <v>281822</v>
      </c>
      <c r="D575" s="18"/>
      <c r="E575" s="18" t="s">
        <v>624</v>
      </c>
      <c r="F575" s="18">
        <v>281822006</v>
      </c>
      <c r="G575" s="18" t="s">
        <v>630</v>
      </c>
      <c r="H575" s="18" t="s">
        <v>631</v>
      </c>
      <c r="I575" s="18">
        <v>28182200607</v>
      </c>
      <c r="J575" s="18" t="s">
        <v>43</v>
      </c>
      <c r="K575" s="18" t="s">
        <v>33</v>
      </c>
      <c r="L575" s="18" t="s">
        <v>22</v>
      </c>
      <c r="M575" s="28">
        <v>1</v>
      </c>
      <c r="N575" s="18" t="s">
        <v>29</v>
      </c>
      <c r="O575" s="18" t="s">
        <v>276</v>
      </c>
      <c r="P575" s="18" t="s">
        <v>25</v>
      </c>
      <c r="Q575" s="18" t="s">
        <v>1824</v>
      </c>
      <c r="R575" s="18" t="s">
        <v>26</v>
      </c>
    </row>
    <row r="576" spans="1:20" hidden="1">
      <c r="A576" s="18">
        <v>2818</v>
      </c>
      <c r="B576" s="18" t="s">
        <v>17</v>
      </c>
      <c r="C576" s="18">
        <v>281837</v>
      </c>
      <c r="D576" s="18"/>
      <c r="E576" s="18" t="s">
        <v>632</v>
      </c>
      <c r="F576" s="18">
        <v>281837021</v>
      </c>
      <c r="G576" s="18" t="s">
        <v>633</v>
      </c>
      <c r="H576" s="18" t="s">
        <v>634</v>
      </c>
      <c r="I576" s="18">
        <v>28183702105</v>
      </c>
      <c r="J576" s="18" t="s">
        <v>39</v>
      </c>
      <c r="K576" s="18" t="s">
        <v>21</v>
      </c>
      <c r="L576" s="18" t="s">
        <v>22</v>
      </c>
      <c r="M576" s="28">
        <v>1</v>
      </c>
      <c r="N576" s="18" t="s">
        <v>29</v>
      </c>
      <c r="O576" s="18" t="s">
        <v>24</v>
      </c>
      <c r="P576" s="18" t="s">
        <v>25</v>
      </c>
      <c r="Q576" s="18" t="s">
        <v>1824</v>
      </c>
      <c r="R576" s="18" t="s">
        <v>26</v>
      </c>
    </row>
    <row r="577" spans="1:20">
      <c r="A577" s="18">
        <v>2818</v>
      </c>
      <c r="B577" s="18" t="s">
        <v>17</v>
      </c>
      <c r="C577" s="18">
        <v>281837</v>
      </c>
      <c r="D577" s="18"/>
      <c r="E577" s="18" t="s">
        <v>632</v>
      </c>
      <c r="F577" s="18">
        <v>281837021</v>
      </c>
      <c r="G577" s="18" t="s">
        <v>633</v>
      </c>
      <c r="H577" s="18" t="s">
        <v>635</v>
      </c>
      <c r="I577" s="18">
        <v>28183702101</v>
      </c>
      <c r="J577" s="18" t="s">
        <v>32</v>
      </c>
      <c r="K577" s="18" t="s">
        <v>21</v>
      </c>
      <c r="L577" s="18" t="s">
        <v>33</v>
      </c>
      <c r="M577" s="28">
        <v>1</v>
      </c>
      <c r="N577" s="18" t="s">
        <v>107</v>
      </c>
      <c r="O577" s="18" t="s">
        <v>24</v>
      </c>
      <c r="P577" s="18" t="s">
        <v>25</v>
      </c>
      <c r="Q577" s="18" t="s">
        <v>1824</v>
      </c>
      <c r="R577" s="18" t="s">
        <v>30</v>
      </c>
      <c r="S577" s="18">
        <f>VLOOKUP(I577,'PRAKASAM (2)'!$A$2:$X$4446,23)</f>
        <v>76</v>
      </c>
      <c r="T577" s="18">
        <f>VLOOKUP(I577,'PRAKASAM (2)'!$A$2:$X$4446,24)</f>
        <v>75</v>
      </c>
    </row>
    <row r="578" spans="1:20">
      <c r="A578" s="18">
        <v>2818</v>
      </c>
      <c r="B578" s="18" t="s">
        <v>17</v>
      </c>
      <c r="C578" s="18">
        <v>281837</v>
      </c>
      <c r="D578" s="18"/>
      <c r="E578" s="18" t="s">
        <v>632</v>
      </c>
      <c r="F578" s="18">
        <v>281837019</v>
      </c>
      <c r="G578" s="18" t="s">
        <v>636</v>
      </c>
      <c r="H578" s="18" t="s">
        <v>637</v>
      </c>
      <c r="I578" s="18">
        <v>28183701901</v>
      </c>
      <c r="J578" s="18" t="s">
        <v>32</v>
      </c>
      <c r="K578" s="18" t="s">
        <v>21</v>
      </c>
      <c r="L578" s="18" t="s">
        <v>33</v>
      </c>
      <c r="M578" s="28">
        <v>1</v>
      </c>
      <c r="N578" s="18" t="s">
        <v>23</v>
      </c>
      <c r="O578" s="18" t="s">
        <v>24</v>
      </c>
      <c r="P578" s="18" t="s">
        <v>25</v>
      </c>
      <c r="Q578" s="18" t="s">
        <v>1824</v>
      </c>
      <c r="R578" s="18" t="s">
        <v>30</v>
      </c>
      <c r="S578" s="18">
        <f>VLOOKUP(I578,'PRAKASAM (2)'!$A$2:$X$4446,23)</f>
        <v>24</v>
      </c>
      <c r="T578" s="18">
        <f>VLOOKUP(I578,'PRAKASAM (2)'!$A$2:$X$4446,24)</f>
        <v>24</v>
      </c>
    </row>
    <row r="579" spans="1:20" hidden="1">
      <c r="A579" s="18">
        <v>2818</v>
      </c>
      <c r="B579" s="18" t="s">
        <v>17</v>
      </c>
      <c r="C579" s="18">
        <v>281837</v>
      </c>
      <c r="D579" s="18"/>
      <c r="E579" s="18" t="s">
        <v>632</v>
      </c>
      <c r="F579" s="18">
        <v>281837012</v>
      </c>
      <c r="G579" s="18" t="s">
        <v>638</v>
      </c>
      <c r="H579" s="18" t="s">
        <v>639</v>
      </c>
      <c r="I579" s="18">
        <v>28183701201</v>
      </c>
      <c r="J579" s="18" t="s">
        <v>28</v>
      </c>
      <c r="K579" s="18" t="s">
        <v>21</v>
      </c>
      <c r="L579" s="18" t="s">
        <v>33</v>
      </c>
      <c r="M579" s="28">
        <v>1</v>
      </c>
      <c r="N579" s="18" t="s">
        <v>107</v>
      </c>
      <c r="O579" s="18" t="s">
        <v>24</v>
      </c>
      <c r="P579" s="18" t="s">
        <v>25</v>
      </c>
      <c r="Q579" s="18" t="s">
        <v>1824</v>
      </c>
      <c r="R579" s="18" t="s">
        <v>30</v>
      </c>
    </row>
    <row r="580" spans="1:20">
      <c r="A580" s="18">
        <v>2818</v>
      </c>
      <c r="B580" s="18" t="s">
        <v>17</v>
      </c>
      <c r="C580" s="18">
        <v>281837</v>
      </c>
      <c r="D580" s="18"/>
      <c r="E580" s="18" t="s">
        <v>632</v>
      </c>
      <c r="F580" s="18">
        <v>281837010</v>
      </c>
      <c r="G580" s="18" t="s">
        <v>640</v>
      </c>
      <c r="H580" s="18" t="s">
        <v>641</v>
      </c>
      <c r="I580" s="18">
        <v>28183701006</v>
      </c>
      <c r="J580" s="18" t="s">
        <v>32</v>
      </c>
      <c r="K580" s="18" t="s">
        <v>21</v>
      </c>
      <c r="L580" s="18" t="s">
        <v>33</v>
      </c>
      <c r="M580" s="28">
        <v>1</v>
      </c>
      <c r="N580" s="18" t="s">
        <v>23</v>
      </c>
      <c r="O580" s="18" t="s">
        <v>24</v>
      </c>
      <c r="P580" s="18" t="s">
        <v>25</v>
      </c>
      <c r="Q580" s="18" t="s">
        <v>1824</v>
      </c>
      <c r="R580" s="18" t="s">
        <v>36</v>
      </c>
      <c r="S580" s="18">
        <f>VLOOKUP(I580,'PRAKASAM (2)'!$A$2:$X$4446,23)</f>
        <v>98</v>
      </c>
      <c r="T580" s="18">
        <f>VLOOKUP(I580,'PRAKASAM (2)'!$A$2:$X$4446,24)</f>
        <v>98</v>
      </c>
    </row>
    <row r="581" spans="1:20" hidden="1">
      <c r="A581" s="18">
        <v>2818</v>
      </c>
      <c r="B581" s="18" t="s">
        <v>17</v>
      </c>
      <c r="C581" s="18">
        <v>281837</v>
      </c>
      <c r="D581" s="18"/>
      <c r="E581" s="18" t="s">
        <v>632</v>
      </c>
      <c r="F581" s="18">
        <v>281837013</v>
      </c>
      <c r="G581" s="18" t="s">
        <v>632</v>
      </c>
      <c r="H581" s="18" t="s">
        <v>642</v>
      </c>
      <c r="I581" s="18">
        <v>28183701313</v>
      </c>
      <c r="J581" s="18" t="s">
        <v>60</v>
      </c>
      <c r="K581" s="18" t="s">
        <v>21</v>
      </c>
      <c r="L581" s="18" t="s">
        <v>22</v>
      </c>
      <c r="M581" s="28">
        <v>1</v>
      </c>
      <c r="N581" s="18" t="s">
        <v>29</v>
      </c>
      <c r="O581" s="18" t="s">
        <v>24</v>
      </c>
      <c r="P581" s="18" t="s">
        <v>25</v>
      </c>
      <c r="Q581" s="18" t="s">
        <v>1825</v>
      </c>
      <c r="R581" s="18" t="s">
        <v>26</v>
      </c>
    </row>
    <row r="582" spans="1:20" hidden="1">
      <c r="A582" s="18">
        <v>2818</v>
      </c>
      <c r="B582" s="18" t="s">
        <v>17</v>
      </c>
      <c r="C582" s="18">
        <v>281837</v>
      </c>
      <c r="D582" s="18"/>
      <c r="E582" s="18" t="s">
        <v>632</v>
      </c>
      <c r="F582" s="18">
        <v>281837013</v>
      </c>
      <c r="G582" s="18" t="s">
        <v>632</v>
      </c>
      <c r="H582" s="18" t="s">
        <v>642</v>
      </c>
      <c r="I582" s="18">
        <v>28183701313</v>
      </c>
      <c r="J582" s="18" t="s">
        <v>39</v>
      </c>
      <c r="K582" s="18" t="s">
        <v>21</v>
      </c>
      <c r="L582" s="18" t="s">
        <v>22</v>
      </c>
      <c r="M582" s="28">
        <v>1</v>
      </c>
      <c r="N582" s="18" t="s">
        <v>29</v>
      </c>
      <c r="O582" s="18" t="s">
        <v>24</v>
      </c>
      <c r="P582" s="18" t="s">
        <v>25</v>
      </c>
      <c r="Q582" s="18" t="s">
        <v>1825</v>
      </c>
      <c r="R582" s="18" t="s">
        <v>26</v>
      </c>
    </row>
    <row r="583" spans="1:20" hidden="1">
      <c r="A583" s="18">
        <v>2818</v>
      </c>
      <c r="B583" s="18" t="s">
        <v>17</v>
      </c>
      <c r="C583" s="18">
        <v>281837</v>
      </c>
      <c r="D583" s="18"/>
      <c r="E583" s="18" t="s">
        <v>632</v>
      </c>
      <c r="F583" s="18">
        <v>281837013</v>
      </c>
      <c r="G583" s="18" t="s">
        <v>632</v>
      </c>
      <c r="H583" s="18" t="s">
        <v>642</v>
      </c>
      <c r="I583" s="18">
        <v>28183701313</v>
      </c>
      <c r="J583" s="18" t="s">
        <v>40</v>
      </c>
      <c r="K583" s="18" t="s">
        <v>41</v>
      </c>
      <c r="L583" s="18" t="s">
        <v>22</v>
      </c>
      <c r="M583" s="28">
        <v>1</v>
      </c>
      <c r="N583" s="18" t="s">
        <v>23</v>
      </c>
      <c r="O583" s="18" t="s">
        <v>24</v>
      </c>
      <c r="P583" s="18" t="s">
        <v>25</v>
      </c>
      <c r="Q583" s="18" t="s">
        <v>1825</v>
      </c>
      <c r="R583" s="18" t="s">
        <v>26</v>
      </c>
    </row>
    <row r="584" spans="1:20" hidden="1">
      <c r="A584" s="18">
        <v>2818</v>
      </c>
      <c r="B584" s="18" t="s">
        <v>17</v>
      </c>
      <c r="C584" s="18">
        <v>281837</v>
      </c>
      <c r="D584" s="18"/>
      <c r="E584" s="18" t="s">
        <v>632</v>
      </c>
      <c r="F584" s="18">
        <v>281837013</v>
      </c>
      <c r="G584" s="18" t="s">
        <v>632</v>
      </c>
      <c r="H584" s="18" t="s">
        <v>642</v>
      </c>
      <c r="I584" s="18">
        <v>28183701313</v>
      </c>
      <c r="J584" s="18" t="s">
        <v>40</v>
      </c>
      <c r="K584" s="18" t="s">
        <v>69</v>
      </c>
      <c r="L584" s="18" t="s">
        <v>22</v>
      </c>
      <c r="M584" s="28">
        <v>1</v>
      </c>
      <c r="N584" s="18" t="s">
        <v>23</v>
      </c>
      <c r="O584" s="18" t="s">
        <v>24</v>
      </c>
      <c r="P584" s="18" t="s">
        <v>25</v>
      </c>
      <c r="Q584" s="18" t="s">
        <v>1825</v>
      </c>
      <c r="R584" s="18" t="s">
        <v>26</v>
      </c>
    </row>
    <row r="585" spans="1:20" hidden="1">
      <c r="A585" s="18">
        <v>2818</v>
      </c>
      <c r="B585" s="18" t="s">
        <v>17</v>
      </c>
      <c r="C585" s="18">
        <v>281837</v>
      </c>
      <c r="D585" s="18"/>
      <c r="E585" s="18" t="s">
        <v>632</v>
      </c>
      <c r="F585" s="18">
        <v>281837013</v>
      </c>
      <c r="G585" s="18" t="s">
        <v>632</v>
      </c>
      <c r="H585" s="18" t="s">
        <v>642</v>
      </c>
      <c r="I585" s="18">
        <v>28183701313</v>
      </c>
      <c r="J585" s="18" t="s">
        <v>97</v>
      </c>
      <c r="K585" s="18" t="s">
        <v>21</v>
      </c>
      <c r="L585" s="18" t="s">
        <v>22</v>
      </c>
      <c r="M585" s="28">
        <v>1</v>
      </c>
      <c r="N585" s="18" t="s">
        <v>23</v>
      </c>
      <c r="O585" s="18" t="s">
        <v>24</v>
      </c>
      <c r="P585" s="18" t="s">
        <v>25</v>
      </c>
      <c r="Q585" s="18" t="s">
        <v>1825</v>
      </c>
      <c r="R585" s="18" t="s">
        <v>26</v>
      </c>
    </row>
    <row r="586" spans="1:20" hidden="1">
      <c r="A586" s="18">
        <v>2818</v>
      </c>
      <c r="B586" s="18" t="s">
        <v>17</v>
      </c>
      <c r="C586" s="18">
        <v>281837</v>
      </c>
      <c r="D586" s="18"/>
      <c r="E586" s="18" t="s">
        <v>632</v>
      </c>
      <c r="F586" s="18">
        <v>281837013</v>
      </c>
      <c r="G586" s="18" t="s">
        <v>632</v>
      </c>
      <c r="H586" s="18" t="s">
        <v>642</v>
      </c>
      <c r="I586" s="18">
        <v>28183701313</v>
      </c>
      <c r="J586" s="18" t="s">
        <v>46</v>
      </c>
      <c r="K586" s="18" t="s">
        <v>48</v>
      </c>
      <c r="L586" s="18" t="s">
        <v>33</v>
      </c>
      <c r="M586" s="28">
        <v>1</v>
      </c>
      <c r="N586" s="18" t="s">
        <v>23</v>
      </c>
      <c r="O586" s="18" t="s">
        <v>24</v>
      </c>
      <c r="P586" s="18" t="s">
        <v>25</v>
      </c>
      <c r="Q586" s="18" t="s">
        <v>1825</v>
      </c>
      <c r="R586" s="18" t="s">
        <v>26</v>
      </c>
    </row>
    <row r="587" spans="1:20">
      <c r="A587" s="18">
        <v>2818</v>
      </c>
      <c r="B587" s="18" t="s">
        <v>17</v>
      </c>
      <c r="C587" s="18">
        <v>281837</v>
      </c>
      <c r="D587" s="18"/>
      <c r="E587" s="18" t="s">
        <v>632</v>
      </c>
      <c r="F587" s="18">
        <v>281837013</v>
      </c>
      <c r="G587" s="18" t="s">
        <v>632</v>
      </c>
      <c r="H587" s="18" t="s">
        <v>643</v>
      </c>
      <c r="I587" s="18">
        <v>28183701301</v>
      </c>
      <c r="J587" s="18" t="s">
        <v>32</v>
      </c>
      <c r="K587" s="18" t="s">
        <v>21</v>
      </c>
      <c r="L587" s="18" t="s">
        <v>33</v>
      </c>
      <c r="M587" s="28">
        <v>1</v>
      </c>
      <c r="N587" s="18" t="s">
        <v>23</v>
      </c>
      <c r="O587" s="18" t="s">
        <v>24</v>
      </c>
      <c r="P587" s="18" t="s">
        <v>25</v>
      </c>
      <c r="Q587" s="18" t="s">
        <v>1824</v>
      </c>
      <c r="R587" s="18" t="s">
        <v>30</v>
      </c>
      <c r="S587" s="18">
        <f>VLOOKUP(I587,'PRAKASAM (2)'!$A$2:$X$4446,23)</f>
        <v>20</v>
      </c>
      <c r="T587" s="18">
        <f>VLOOKUP(I587,'PRAKASAM (2)'!$A$2:$X$4446,24)</f>
        <v>20</v>
      </c>
    </row>
    <row r="588" spans="1:20">
      <c r="A588" s="18">
        <v>2818</v>
      </c>
      <c r="B588" s="18" t="s">
        <v>17</v>
      </c>
      <c r="C588" s="18">
        <v>281837</v>
      </c>
      <c r="D588" s="18"/>
      <c r="E588" s="18" t="s">
        <v>632</v>
      </c>
      <c r="F588" s="18">
        <v>281837013</v>
      </c>
      <c r="G588" s="18" t="s">
        <v>632</v>
      </c>
      <c r="H588" s="18" t="s">
        <v>644</v>
      </c>
      <c r="I588" s="18">
        <v>28183701303</v>
      </c>
      <c r="J588" s="18" t="s">
        <v>32</v>
      </c>
      <c r="K588" s="18" t="s">
        <v>21</v>
      </c>
      <c r="L588" s="18" t="s">
        <v>33</v>
      </c>
      <c r="M588" s="28">
        <v>1</v>
      </c>
      <c r="N588" s="18" t="s">
        <v>23</v>
      </c>
      <c r="O588" s="18" t="s">
        <v>24</v>
      </c>
      <c r="P588" s="18" t="s">
        <v>25</v>
      </c>
      <c r="Q588" s="18" t="s">
        <v>1824</v>
      </c>
      <c r="R588" s="18" t="s">
        <v>30</v>
      </c>
      <c r="S588" s="18">
        <f>VLOOKUP(I588,'PRAKASAM (2)'!$A$2:$X$4446,23)</f>
        <v>30</v>
      </c>
      <c r="T588" s="18">
        <f>VLOOKUP(I588,'PRAKASAM (2)'!$A$2:$X$4446,24)</f>
        <v>30</v>
      </c>
    </row>
    <row r="589" spans="1:20">
      <c r="A589" s="18">
        <v>2818</v>
      </c>
      <c r="B589" s="18" t="s">
        <v>17</v>
      </c>
      <c r="C589" s="18">
        <v>281837</v>
      </c>
      <c r="D589" s="18"/>
      <c r="E589" s="18" t="s">
        <v>632</v>
      </c>
      <c r="F589" s="18">
        <v>281837011</v>
      </c>
      <c r="G589" s="18" t="s">
        <v>645</v>
      </c>
      <c r="H589" s="18" t="s">
        <v>646</v>
      </c>
      <c r="I589" s="18">
        <v>28183701103</v>
      </c>
      <c r="J589" s="18" t="s">
        <v>32</v>
      </c>
      <c r="K589" s="18" t="s">
        <v>21</v>
      </c>
      <c r="L589" s="18" t="s">
        <v>33</v>
      </c>
      <c r="M589" s="28">
        <v>1</v>
      </c>
      <c r="N589" s="18" t="s">
        <v>29</v>
      </c>
      <c r="O589" s="18" t="s">
        <v>24</v>
      </c>
      <c r="P589" s="18" t="s">
        <v>25</v>
      </c>
      <c r="Q589" s="18" t="s">
        <v>1824</v>
      </c>
      <c r="R589" s="18" t="s">
        <v>30</v>
      </c>
      <c r="S589" s="18">
        <f>VLOOKUP(I589,'PRAKASAM (2)'!$A$2:$X$4446,23)</f>
        <v>27</v>
      </c>
      <c r="T589" s="18">
        <f>VLOOKUP(I589,'PRAKASAM (2)'!$A$2:$X$4446,24)</f>
        <v>27</v>
      </c>
    </row>
    <row r="590" spans="1:20" hidden="1">
      <c r="A590" s="18">
        <v>2818</v>
      </c>
      <c r="B590" s="18" t="s">
        <v>17</v>
      </c>
      <c r="C590" s="18">
        <v>281837</v>
      </c>
      <c r="D590" s="18"/>
      <c r="E590" s="18" t="s">
        <v>632</v>
      </c>
      <c r="F590" s="18">
        <v>281837005</v>
      </c>
      <c r="G590" s="18" t="s">
        <v>647</v>
      </c>
      <c r="H590" s="18" t="s">
        <v>648</v>
      </c>
      <c r="I590" s="18">
        <v>28183700508</v>
      </c>
      <c r="J590" s="18" t="s">
        <v>39</v>
      </c>
      <c r="K590" s="18" t="s">
        <v>21</v>
      </c>
      <c r="L590" s="18" t="s">
        <v>22</v>
      </c>
      <c r="M590" s="28">
        <v>1</v>
      </c>
      <c r="N590" s="18" t="s">
        <v>29</v>
      </c>
      <c r="O590" s="18" t="s">
        <v>24</v>
      </c>
      <c r="P590" s="18" t="s">
        <v>25</v>
      </c>
      <c r="Q590" s="18" t="s">
        <v>1824</v>
      </c>
      <c r="R590" s="18" t="s">
        <v>26</v>
      </c>
    </row>
    <row r="591" spans="1:20" hidden="1">
      <c r="A591" s="18">
        <v>2818</v>
      </c>
      <c r="B591" s="18" t="s">
        <v>17</v>
      </c>
      <c r="C591" s="18">
        <v>281837</v>
      </c>
      <c r="D591" s="18"/>
      <c r="E591" s="18" t="s">
        <v>632</v>
      </c>
      <c r="F591" s="18">
        <v>281837005</v>
      </c>
      <c r="G591" s="18" t="s">
        <v>647</v>
      </c>
      <c r="H591" s="18" t="s">
        <v>648</v>
      </c>
      <c r="I591" s="18">
        <v>28183700508</v>
      </c>
      <c r="J591" s="18" t="s">
        <v>43</v>
      </c>
      <c r="K591" s="18" t="s">
        <v>44</v>
      </c>
      <c r="L591" s="18" t="s">
        <v>22</v>
      </c>
      <c r="M591" s="28">
        <v>2</v>
      </c>
      <c r="N591" s="18" t="s">
        <v>23</v>
      </c>
      <c r="O591" s="18" t="s">
        <v>24</v>
      </c>
      <c r="P591" s="18" t="s">
        <v>25</v>
      </c>
      <c r="Q591" s="18" t="s">
        <v>1824</v>
      </c>
      <c r="R591" s="18" t="s">
        <v>26</v>
      </c>
    </row>
    <row r="592" spans="1:20" hidden="1">
      <c r="A592" s="18">
        <v>2818</v>
      </c>
      <c r="B592" s="18" t="s">
        <v>17</v>
      </c>
      <c r="C592" s="18">
        <v>281837</v>
      </c>
      <c r="D592" s="18"/>
      <c r="E592" s="18" t="s">
        <v>632</v>
      </c>
      <c r="F592" s="18">
        <v>281837005</v>
      </c>
      <c r="G592" s="18" t="s">
        <v>647</v>
      </c>
      <c r="H592" s="18" t="s">
        <v>648</v>
      </c>
      <c r="I592" s="18">
        <v>28183700508</v>
      </c>
      <c r="J592" s="18" t="s">
        <v>46</v>
      </c>
      <c r="K592" s="18" t="s">
        <v>99</v>
      </c>
      <c r="L592" s="18" t="s">
        <v>33</v>
      </c>
      <c r="M592" s="28">
        <v>1</v>
      </c>
      <c r="N592" s="18" t="s">
        <v>23</v>
      </c>
      <c r="O592" s="18" t="s">
        <v>24</v>
      </c>
      <c r="P592" s="18" t="s">
        <v>25</v>
      </c>
      <c r="Q592" s="18" t="s">
        <v>1824</v>
      </c>
      <c r="R592" s="18" t="s">
        <v>26</v>
      </c>
    </row>
    <row r="593" spans="1:20">
      <c r="A593" s="18">
        <v>2818</v>
      </c>
      <c r="B593" s="18" t="s">
        <v>17</v>
      </c>
      <c r="C593" s="18">
        <v>281837</v>
      </c>
      <c r="D593" s="18"/>
      <c r="E593" s="18" t="s">
        <v>632</v>
      </c>
      <c r="F593" s="18">
        <v>281837005</v>
      </c>
      <c r="G593" s="18" t="s">
        <v>647</v>
      </c>
      <c r="H593" s="18" t="s">
        <v>649</v>
      </c>
      <c r="I593" s="18">
        <v>28183700506</v>
      </c>
      <c r="J593" s="18" t="s">
        <v>32</v>
      </c>
      <c r="K593" s="18" t="s">
        <v>21</v>
      </c>
      <c r="L593" s="18" t="s">
        <v>33</v>
      </c>
      <c r="M593" s="28">
        <v>1</v>
      </c>
      <c r="N593" s="18" t="s">
        <v>23</v>
      </c>
      <c r="O593" s="18" t="s">
        <v>24</v>
      </c>
      <c r="P593" s="18" t="s">
        <v>25</v>
      </c>
      <c r="Q593" s="18" t="s">
        <v>1824</v>
      </c>
      <c r="R593" s="18" t="s">
        <v>30</v>
      </c>
      <c r="S593" s="18">
        <f>VLOOKUP(I593,'PRAKASAM (2)'!$A$2:$X$4446,23)</f>
        <v>24</v>
      </c>
      <c r="T593" s="18">
        <f>VLOOKUP(I593,'PRAKASAM (2)'!$A$2:$X$4446,24)</f>
        <v>23</v>
      </c>
    </row>
    <row r="594" spans="1:20">
      <c r="A594" s="18">
        <v>2818</v>
      </c>
      <c r="B594" s="18" t="s">
        <v>17</v>
      </c>
      <c r="C594" s="18">
        <v>281837</v>
      </c>
      <c r="D594" s="18"/>
      <c r="E594" s="18" t="s">
        <v>632</v>
      </c>
      <c r="F594" s="18">
        <v>281837005</v>
      </c>
      <c r="G594" s="18" t="s">
        <v>647</v>
      </c>
      <c r="H594" s="18" t="s">
        <v>650</v>
      </c>
      <c r="I594" s="18">
        <v>28183700504</v>
      </c>
      <c r="J594" s="18" t="s">
        <v>32</v>
      </c>
      <c r="K594" s="18" t="s">
        <v>21</v>
      </c>
      <c r="L594" s="18" t="s">
        <v>69</v>
      </c>
      <c r="M594" s="28">
        <v>1</v>
      </c>
      <c r="N594" s="18" t="s">
        <v>29</v>
      </c>
      <c r="O594" s="18" t="s">
        <v>24</v>
      </c>
      <c r="P594" s="18" t="s">
        <v>25</v>
      </c>
      <c r="Q594" s="18" t="s">
        <v>1824</v>
      </c>
      <c r="R594" s="18" t="s">
        <v>30</v>
      </c>
      <c r="S594" s="18">
        <f>VLOOKUP(I594,'PRAKASAM (2)'!$A$2:$X$4446,23)</f>
        <v>32</v>
      </c>
      <c r="T594" s="18">
        <f>VLOOKUP(I594,'PRAKASAM (2)'!$A$2:$X$4446,24)</f>
        <v>32</v>
      </c>
    </row>
    <row r="595" spans="1:20">
      <c r="A595" s="18">
        <v>2818</v>
      </c>
      <c r="B595" s="18" t="s">
        <v>17</v>
      </c>
      <c r="C595" s="18">
        <v>281837</v>
      </c>
      <c r="D595" s="18"/>
      <c r="E595" s="18" t="s">
        <v>632</v>
      </c>
      <c r="F595" s="18">
        <v>281837003</v>
      </c>
      <c r="G595" s="18" t="s">
        <v>651</v>
      </c>
      <c r="H595" s="18" t="s">
        <v>652</v>
      </c>
      <c r="I595" s="18">
        <v>28183700301</v>
      </c>
      <c r="J595" s="18" t="s">
        <v>32</v>
      </c>
      <c r="K595" s="18" t="s">
        <v>21</v>
      </c>
      <c r="L595" s="18" t="s">
        <v>33</v>
      </c>
      <c r="M595" s="28">
        <v>1</v>
      </c>
      <c r="N595" s="18" t="s">
        <v>107</v>
      </c>
      <c r="O595" s="18" t="s">
        <v>24</v>
      </c>
      <c r="P595" s="18" t="s">
        <v>25</v>
      </c>
      <c r="Q595" s="18" t="s">
        <v>1824</v>
      </c>
      <c r="R595" s="18" t="s">
        <v>30</v>
      </c>
      <c r="S595" s="18">
        <f>VLOOKUP(I595,'PRAKASAM (2)'!$A$2:$X$4446,23)</f>
        <v>81</v>
      </c>
      <c r="T595" s="18">
        <f>VLOOKUP(I595,'PRAKASAM (2)'!$A$2:$X$4446,24)</f>
        <v>81</v>
      </c>
    </row>
    <row r="596" spans="1:20">
      <c r="A596" s="18">
        <v>2818</v>
      </c>
      <c r="B596" s="18" t="s">
        <v>17</v>
      </c>
      <c r="C596" s="18">
        <v>281811</v>
      </c>
      <c r="D596" s="18"/>
      <c r="E596" s="18" t="s">
        <v>653</v>
      </c>
      <c r="F596" s="18">
        <v>281811010</v>
      </c>
      <c r="G596" s="18" t="s">
        <v>654</v>
      </c>
      <c r="H596" s="18" t="s">
        <v>655</v>
      </c>
      <c r="I596" s="18">
        <v>28181101002</v>
      </c>
      <c r="J596" s="18" t="s">
        <v>32</v>
      </c>
      <c r="K596" s="18" t="s">
        <v>21</v>
      </c>
      <c r="L596" s="18" t="s">
        <v>33</v>
      </c>
      <c r="M596" s="28">
        <v>1</v>
      </c>
      <c r="N596" s="18" t="s">
        <v>29</v>
      </c>
      <c r="O596" s="18" t="s">
        <v>24</v>
      </c>
      <c r="P596" s="18" t="s">
        <v>25</v>
      </c>
      <c r="Q596" s="18" t="s">
        <v>1824</v>
      </c>
      <c r="R596" s="18" t="s">
        <v>30</v>
      </c>
      <c r="S596" s="18">
        <f>VLOOKUP(I596,'PRAKASAM (2)'!$A$2:$X$4446,23)</f>
        <v>29</v>
      </c>
      <c r="T596" s="18">
        <f>VLOOKUP(I596,'PRAKASAM (2)'!$A$2:$X$4446,24)</f>
        <v>27</v>
      </c>
    </row>
    <row r="597" spans="1:20">
      <c r="A597" s="18">
        <v>2818</v>
      </c>
      <c r="B597" s="18" t="s">
        <v>17</v>
      </c>
      <c r="C597" s="18">
        <v>281811</v>
      </c>
      <c r="D597" s="18"/>
      <c r="E597" s="18" t="s">
        <v>653</v>
      </c>
      <c r="F597" s="18">
        <v>281811004</v>
      </c>
      <c r="G597" s="18" t="s">
        <v>656</v>
      </c>
      <c r="H597" s="18" t="s">
        <v>657</v>
      </c>
      <c r="I597" s="18">
        <v>28181100401</v>
      </c>
      <c r="J597" s="18" t="s">
        <v>32</v>
      </c>
      <c r="K597" s="18" t="s">
        <v>21</v>
      </c>
      <c r="L597" s="18" t="s">
        <v>33</v>
      </c>
      <c r="M597" s="28">
        <v>1</v>
      </c>
      <c r="N597" s="18" t="s">
        <v>29</v>
      </c>
      <c r="O597" s="18" t="s">
        <v>24</v>
      </c>
      <c r="P597" s="18" t="s">
        <v>25</v>
      </c>
      <c r="Q597" s="18" t="s">
        <v>1824</v>
      </c>
      <c r="R597" s="18" t="s">
        <v>30</v>
      </c>
      <c r="S597" s="18">
        <f>VLOOKUP(I597,'PRAKASAM (2)'!$A$2:$X$4446,23)</f>
        <v>37</v>
      </c>
      <c r="T597" s="18">
        <f>VLOOKUP(I597,'PRAKASAM (2)'!$A$2:$X$4446,24)</f>
        <v>35</v>
      </c>
    </row>
    <row r="598" spans="1:20">
      <c r="A598" s="18">
        <v>2818</v>
      </c>
      <c r="B598" s="18" t="s">
        <v>17</v>
      </c>
      <c r="C598" s="18">
        <v>281811</v>
      </c>
      <c r="D598" s="18"/>
      <c r="E598" s="18" t="s">
        <v>653</v>
      </c>
      <c r="F598" s="18">
        <v>281811031</v>
      </c>
      <c r="G598" s="18" t="s">
        <v>658</v>
      </c>
      <c r="H598" s="18" t="s">
        <v>659</v>
      </c>
      <c r="I598" s="18">
        <v>28181103103</v>
      </c>
      <c r="J598" s="18" t="s">
        <v>32</v>
      </c>
      <c r="K598" s="18" t="s">
        <v>21</v>
      </c>
      <c r="L598" s="18" t="s">
        <v>33</v>
      </c>
      <c r="M598" s="28">
        <v>1</v>
      </c>
      <c r="N598" s="18" t="s">
        <v>23</v>
      </c>
      <c r="O598" s="18" t="s">
        <v>24</v>
      </c>
      <c r="P598" s="18" t="s">
        <v>25</v>
      </c>
      <c r="Q598" s="18" t="s">
        <v>1824</v>
      </c>
      <c r="R598" s="18" t="s">
        <v>30</v>
      </c>
      <c r="S598" s="18">
        <f>VLOOKUP(I598,'PRAKASAM (2)'!$A$2:$X$4446,23)</f>
        <v>20</v>
      </c>
      <c r="T598" s="18">
        <f>VLOOKUP(I598,'PRAKASAM (2)'!$A$2:$X$4446,24)</f>
        <v>20</v>
      </c>
    </row>
    <row r="599" spans="1:20">
      <c r="A599" s="18">
        <v>2818</v>
      </c>
      <c r="B599" s="18" t="s">
        <v>17</v>
      </c>
      <c r="C599" s="18">
        <v>281811</v>
      </c>
      <c r="D599" s="18"/>
      <c r="E599" s="18" t="s">
        <v>653</v>
      </c>
      <c r="F599" s="18">
        <v>281811031</v>
      </c>
      <c r="G599" s="18" t="s">
        <v>658</v>
      </c>
      <c r="H599" s="18" t="s">
        <v>659</v>
      </c>
      <c r="I599" s="18">
        <v>28181103103</v>
      </c>
      <c r="J599" s="18" t="s">
        <v>32</v>
      </c>
      <c r="K599" s="18" t="s">
        <v>21</v>
      </c>
      <c r="L599" s="18" t="s">
        <v>33</v>
      </c>
      <c r="M599" s="28">
        <v>1</v>
      </c>
      <c r="N599" s="18" t="s">
        <v>29</v>
      </c>
      <c r="O599" s="18" t="s">
        <v>24</v>
      </c>
      <c r="P599" s="18" t="s">
        <v>25</v>
      </c>
      <c r="Q599" s="18" t="s">
        <v>1824</v>
      </c>
      <c r="R599" s="18" t="s">
        <v>30</v>
      </c>
      <c r="S599" s="18">
        <f>VLOOKUP(I599,'PRAKASAM (2)'!$A$2:$X$4446,23)</f>
        <v>20</v>
      </c>
      <c r="T599" s="18">
        <f>VLOOKUP(I599,'PRAKASAM (2)'!$A$2:$X$4446,24)</f>
        <v>20</v>
      </c>
    </row>
    <row r="600" spans="1:20">
      <c r="A600" s="18">
        <v>2818</v>
      </c>
      <c r="B600" s="18" t="s">
        <v>17</v>
      </c>
      <c r="C600" s="18">
        <v>281811</v>
      </c>
      <c r="D600" s="18"/>
      <c r="E600" s="18" t="s">
        <v>653</v>
      </c>
      <c r="F600" s="18">
        <v>281811016</v>
      </c>
      <c r="G600" s="18" t="s">
        <v>660</v>
      </c>
      <c r="H600" s="18" t="s">
        <v>661</v>
      </c>
      <c r="I600" s="18">
        <v>28181101601</v>
      </c>
      <c r="J600" s="18" t="s">
        <v>32</v>
      </c>
      <c r="K600" s="18" t="s">
        <v>21</v>
      </c>
      <c r="L600" s="18" t="s">
        <v>33</v>
      </c>
      <c r="M600" s="28">
        <v>1</v>
      </c>
      <c r="N600" s="18" t="s">
        <v>29</v>
      </c>
      <c r="O600" s="18" t="s">
        <v>24</v>
      </c>
      <c r="P600" s="18" t="s">
        <v>25</v>
      </c>
      <c r="Q600" s="18" t="s">
        <v>1824</v>
      </c>
      <c r="R600" s="18" t="s">
        <v>30</v>
      </c>
      <c r="S600" s="18">
        <f>VLOOKUP(I600,'PRAKASAM (2)'!$A$2:$X$4446,23)</f>
        <v>26</v>
      </c>
      <c r="T600" s="18">
        <f>VLOOKUP(I600,'PRAKASAM (2)'!$A$2:$X$4446,24)</f>
        <v>21</v>
      </c>
    </row>
    <row r="601" spans="1:20">
      <c r="A601" s="18">
        <v>2818</v>
      </c>
      <c r="B601" s="18" t="s">
        <v>17</v>
      </c>
      <c r="C601" s="18">
        <v>281811</v>
      </c>
      <c r="D601" s="18"/>
      <c r="E601" s="18" t="s">
        <v>653</v>
      </c>
      <c r="F601" s="18">
        <v>281811026</v>
      </c>
      <c r="G601" s="18" t="s">
        <v>662</v>
      </c>
      <c r="H601" s="18" t="s">
        <v>663</v>
      </c>
      <c r="I601" s="18">
        <v>28181102602</v>
      </c>
      <c r="J601" s="18" t="s">
        <v>32</v>
      </c>
      <c r="K601" s="18" t="s">
        <v>21</v>
      </c>
      <c r="L601" s="18" t="s">
        <v>33</v>
      </c>
      <c r="M601" s="28">
        <v>1</v>
      </c>
      <c r="N601" s="18" t="s">
        <v>29</v>
      </c>
      <c r="O601" s="18" t="s">
        <v>24</v>
      </c>
      <c r="P601" s="18" t="s">
        <v>25</v>
      </c>
      <c r="Q601" s="18" t="s">
        <v>1824</v>
      </c>
      <c r="R601" s="18" t="s">
        <v>30</v>
      </c>
      <c r="S601" s="18">
        <f>VLOOKUP(I601,'PRAKASAM (2)'!$A$2:$X$4446,23)</f>
        <v>47</v>
      </c>
      <c r="T601" s="18">
        <f>VLOOKUP(I601,'PRAKASAM (2)'!$A$2:$X$4446,24)</f>
        <v>43</v>
      </c>
    </row>
    <row r="602" spans="1:20">
      <c r="A602" s="18">
        <v>2818</v>
      </c>
      <c r="B602" s="18" t="s">
        <v>17</v>
      </c>
      <c r="C602" s="18">
        <v>281811</v>
      </c>
      <c r="D602" s="18"/>
      <c r="E602" s="18" t="s">
        <v>653</v>
      </c>
      <c r="F602" s="18">
        <v>281811026</v>
      </c>
      <c r="G602" s="18" t="s">
        <v>662</v>
      </c>
      <c r="H602" s="18" t="s">
        <v>664</v>
      </c>
      <c r="I602" s="18">
        <v>28181102603</v>
      </c>
      <c r="J602" s="18" t="s">
        <v>32</v>
      </c>
      <c r="K602" s="18" t="s">
        <v>21</v>
      </c>
      <c r="L602" s="18" t="s">
        <v>33</v>
      </c>
      <c r="M602" s="28">
        <v>1</v>
      </c>
      <c r="N602" s="18" t="s">
        <v>29</v>
      </c>
      <c r="O602" s="18" t="s">
        <v>24</v>
      </c>
      <c r="P602" s="18" t="s">
        <v>25</v>
      </c>
      <c r="Q602" s="18" t="s">
        <v>1825</v>
      </c>
      <c r="R602" s="18" t="s">
        <v>30</v>
      </c>
      <c r="S602" s="18">
        <f>VLOOKUP(I602,'PRAKASAM (2)'!$A$2:$X$4446,23)</f>
        <v>22</v>
      </c>
      <c r="T602" s="18">
        <f>VLOOKUP(I602,'PRAKASAM (2)'!$A$2:$X$4446,24)</f>
        <v>20</v>
      </c>
    </row>
    <row r="603" spans="1:20" hidden="1">
      <c r="A603" s="18">
        <v>2818</v>
      </c>
      <c r="B603" s="18" t="s">
        <v>17</v>
      </c>
      <c r="C603" s="18">
        <v>281811</v>
      </c>
      <c r="D603" s="18"/>
      <c r="E603" s="18" t="s">
        <v>653</v>
      </c>
      <c r="F603" s="18">
        <v>281811032</v>
      </c>
      <c r="G603" s="18" t="s">
        <v>665</v>
      </c>
      <c r="H603" s="18" t="s">
        <v>666</v>
      </c>
      <c r="I603" s="18">
        <v>28181103204</v>
      </c>
      <c r="J603" s="18" t="s">
        <v>20</v>
      </c>
      <c r="K603" s="18" t="s">
        <v>21</v>
      </c>
      <c r="L603" s="18" t="s">
        <v>22</v>
      </c>
      <c r="M603" s="28">
        <v>1</v>
      </c>
      <c r="N603" s="18" t="s">
        <v>23</v>
      </c>
      <c r="O603" s="18" t="s">
        <v>24</v>
      </c>
      <c r="P603" s="18" t="s">
        <v>25</v>
      </c>
      <c r="Q603" s="18" t="s">
        <v>1824</v>
      </c>
      <c r="R603" s="18" t="s">
        <v>26</v>
      </c>
    </row>
    <row r="604" spans="1:20">
      <c r="A604" s="18">
        <v>2818</v>
      </c>
      <c r="B604" s="18" t="s">
        <v>17</v>
      </c>
      <c r="C604" s="18">
        <v>281811</v>
      </c>
      <c r="D604" s="18"/>
      <c r="E604" s="18" t="s">
        <v>653</v>
      </c>
      <c r="F604" s="18">
        <v>281811001</v>
      </c>
      <c r="G604" s="18" t="s">
        <v>667</v>
      </c>
      <c r="H604" s="18" t="s">
        <v>668</v>
      </c>
      <c r="I604" s="18">
        <v>28181100101</v>
      </c>
      <c r="J604" s="18" t="s">
        <v>32</v>
      </c>
      <c r="K604" s="18" t="s">
        <v>21</v>
      </c>
      <c r="L604" s="18" t="s">
        <v>33</v>
      </c>
      <c r="M604" s="28">
        <v>1</v>
      </c>
      <c r="N604" s="18" t="s">
        <v>29</v>
      </c>
      <c r="O604" s="18" t="s">
        <v>24</v>
      </c>
      <c r="P604" s="18" t="s">
        <v>25</v>
      </c>
      <c r="Q604" s="18" t="s">
        <v>1824</v>
      </c>
      <c r="R604" s="18" t="s">
        <v>30</v>
      </c>
      <c r="S604" s="18">
        <f>VLOOKUP(I604,'PRAKASAM (2)'!$A$2:$X$4446,23)</f>
        <v>47</v>
      </c>
      <c r="T604" s="18">
        <f>VLOOKUP(I604,'PRAKASAM (2)'!$A$2:$X$4446,24)</f>
        <v>46</v>
      </c>
    </row>
    <row r="605" spans="1:20" hidden="1">
      <c r="A605" s="18">
        <v>2818</v>
      </c>
      <c r="B605" s="18" t="s">
        <v>17</v>
      </c>
      <c r="C605" s="18">
        <v>281811</v>
      </c>
      <c r="D605" s="18"/>
      <c r="E605" s="18" t="s">
        <v>653</v>
      </c>
      <c r="F605" s="18">
        <v>281811030</v>
      </c>
      <c r="G605" s="18" t="s">
        <v>669</v>
      </c>
      <c r="H605" s="18" t="s">
        <v>670</v>
      </c>
      <c r="I605" s="18">
        <v>28181103004</v>
      </c>
      <c r="J605" s="18" t="s">
        <v>28</v>
      </c>
      <c r="K605" s="18" t="s">
        <v>21</v>
      </c>
      <c r="L605" s="18" t="s">
        <v>33</v>
      </c>
      <c r="M605" s="28">
        <v>1</v>
      </c>
      <c r="N605" s="18" t="s">
        <v>107</v>
      </c>
      <c r="O605" s="18" t="s">
        <v>24</v>
      </c>
      <c r="P605" s="18" t="s">
        <v>25</v>
      </c>
      <c r="Q605" s="18" t="s">
        <v>1824</v>
      </c>
      <c r="R605" s="18" t="s">
        <v>30</v>
      </c>
    </row>
    <row r="606" spans="1:20" hidden="1">
      <c r="A606" s="18">
        <v>2818</v>
      </c>
      <c r="B606" s="18" t="s">
        <v>17</v>
      </c>
      <c r="C606" s="18">
        <v>281811</v>
      </c>
      <c r="D606" s="18"/>
      <c r="E606" s="18" t="s">
        <v>653</v>
      </c>
      <c r="F606" s="18">
        <v>281811029</v>
      </c>
      <c r="G606" s="18" t="s">
        <v>671</v>
      </c>
      <c r="H606" s="18" t="s">
        <v>672</v>
      </c>
      <c r="I606" s="18">
        <v>28181102907</v>
      </c>
      <c r="J606" s="18" t="s">
        <v>60</v>
      </c>
      <c r="K606" s="18" t="s">
        <v>21</v>
      </c>
      <c r="L606" s="18" t="s">
        <v>22</v>
      </c>
      <c r="M606" s="28">
        <v>1</v>
      </c>
      <c r="N606" s="18" t="s">
        <v>29</v>
      </c>
      <c r="O606" s="18" t="s">
        <v>24</v>
      </c>
      <c r="P606" s="18" t="s">
        <v>25</v>
      </c>
      <c r="Q606" s="18" t="s">
        <v>1824</v>
      </c>
      <c r="R606" s="18" t="s">
        <v>26</v>
      </c>
    </row>
    <row r="607" spans="1:20" hidden="1">
      <c r="A607" s="18">
        <v>2818</v>
      </c>
      <c r="B607" s="18" t="s">
        <v>17</v>
      </c>
      <c r="C607" s="18">
        <v>281811</v>
      </c>
      <c r="D607" s="18"/>
      <c r="E607" s="18" t="s">
        <v>653</v>
      </c>
      <c r="F607" s="18">
        <v>281811029</v>
      </c>
      <c r="G607" s="18" t="s">
        <v>671</v>
      </c>
      <c r="H607" s="18" t="s">
        <v>672</v>
      </c>
      <c r="I607" s="18">
        <v>28181102907</v>
      </c>
      <c r="J607" s="18" t="s">
        <v>39</v>
      </c>
      <c r="K607" s="18" t="s">
        <v>21</v>
      </c>
      <c r="L607" s="18" t="s">
        <v>22</v>
      </c>
      <c r="M607" s="28">
        <v>1</v>
      </c>
      <c r="N607" s="18" t="s">
        <v>29</v>
      </c>
      <c r="O607" s="18" t="s">
        <v>24</v>
      </c>
      <c r="P607" s="18" t="s">
        <v>25</v>
      </c>
      <c r="Q607" s="18" t="s">
        <v>1824</v>
      </c>
      <c r="R607" s="18" t="s">
        <v>26</v>
      </c>
    </row>
    <row r="608" spans="1:20" hidden="1">
      <c r="A608" s="18">
        <v>2818</v>
      </c>
      <c r="B608" s="18" t="s">
        <v>17</v>
      </c>
      <c r="C608" s="18">
        <v>281811</v>
      </c>
      <c r="D608" s="18"/>
      <c r="E608" s="18" t="s">
        <v>653</v>
      </c>
      <c r="F608" s="18">
        <v>281811029</v>
      </c>
      <c r="G608" s="18" t="s">
        <v>671</v>
      </c>
      <c r="H608" s="18" t="s">
        <v>672</v>
      </c>
      <c r="I608" s="18">
        <v>28181102907</v>
      </c>
      <c r="J608" s="18" t="s">
        <v>46</v>
      </c>
      <c r="K608" s="18" t="s">
        <v>99</v>
      </c>
      <c r="L608" s="18" t="s">
        <v>33</v>
      </c>
      <c r="M608" s="28">
        <v>1</v>
      </c>
      <c r="N608" s="18" t="s">
        <v>29</v>
      </c>
      <c r="O608" s="18" t="s">
        <v>24</v>
      </c>
      <c r="P608" s="18" t="s">
        <v>25</v>
      </c>
      <c r="Q608" s="18" t="s">
        <v>1824</v>
      </c>
      <c r="R608" s="18" t="s">
        <v>26</v>
      </c>
    </row>
    <row r="609" spans="1:20" hidden="1">
      <c r="A609" s="18">
        <v>2818</v>
      </c>
      <c r="B609" s="18" t="s">
        <v>17</v>
      </c>
      <c r="C609" s="18">
        <v>281811</v>
      </c>
      <c r="D609" s="18"/>
      <c r="E609" s="18" t="s">
        <v>653</v>
      </c>
      <c r="F609" s="18">
        <v>281811029</v>
      </c>
      <c r="G609" s="18" t="s">
        <v>671</v>
      </c>
      <c r="H609" s="18" t="s">
        <v>672</v>
      </c>
      <c r="I609" s="18">
        <v>28181102907</v>
      </c>
      <c r="J609" s="18" t="s">
        <v>46</v>
      </c>
      <c r="K609" s="18" t="s">
        <v>77</v>
      </c>
      <c r="L609" s="18" t="s">
        <v>33</v>
      </c>
      <c r="M609" s="28">
        <v>1</v>
      </c>
      <c r="N609" s="18" t="s">
        <v>29</v>
      </c>
      <c r="O609" s="18" t="s">
        <v>24</v>
      </c>
      <c r="P609" s="18" t="s">
        <v>25</v>
      </c>
      <c r="Q609" s="18" t="s">
        <v>1824</v>
      </c>
      <c r="R609" s="18" t="s">
        <v>26</v>
      </c>
    </row>
    <row r="610" spans="1:20">
      <c r="A610" s="18">
        <v>2818</v>
      </c>
      <c r="B610" s="18" t="s">
        <v>17</v>
      </c>
      <c r="C610" s="18">
        <v>281811</v>
      </c>
      <c r="D610" s="18"/>
      <c r="E610" s="18" t="s">
        <v>653</v>
      </c>
      <c r="F610" s="18">
        <v>281811029</v>
      </c>
      <c r="G610" s="18" t="s">
        <v>671</v>
      </c>
      <c r="H610" s="18" t="s">
        <v>673</v>
      </c>
      <c r="I610" s="18">
        <v>28181102904</v>
      </c>
      <c r="J610" s="18" t="s">
        <v>32</v>
      </c>
      <c r="K610" s="18" t="s">
        <v>21</v>
      </c>
      <c r="L610" s="18" t="s">
        <v>33</v>
      </c>
      <c r="M610" s="28">
        <v>1</v>
      </c>
      <c r="N610" s="18" t="s">
        <v>29</v>
      </c>
      <c r="O610" s="18" t="s">
        <v>24</v>
      </c>
      <c r="P610" s="18" t="s">
        <v>25</v>
      </c>
      <c r="Q610" s="18" t="s">
        <v>1824</v>
      </c>
      <c r="R610" s="18" t="s">
        <v>30</v>
      </c>
      <c r="S610" s="18">
        <f>VLOOKUP(I610,'PRAKASAM (2)'!$A$2:$X$4446,23)</f>
        <v>69</v>
      </c>
      <c r="T610" s="18">
        <f>VLOOKUP(I610,'PRAKASAM (2)'!$A$2:$X$4446,24)</f>
        <v>61</v>
      </c>
    </row>
    <row r="611" spans="1:20">
      <c r="A611" s="18">
        <v>2818</v>
      </c>
      <c r="B611" s="18" t="s">
        <v>17</v>
      </c>
      <c r="C611" s="18">
        <v>281811</v>
      </c>
      <c r="D611" s="18"/>
      <c r="E611" s="18" t="s">
        <v>653</v>
      </c>
      <c r="F611" s="18">
        <v>281811029</v>
      </c>
      <c r="G611" s="18" t="s">
        <v>671</v>
      </c>
      <c r="H611" s="18" t="s">
        <v>674</v>
      </c>
      <c r="I611" s="18">
        <v>28181102905</v>
      </c>
      <c r="J611" s="18" t="s">
        <v>32</v>
      </c>
      <c r="K611" s="18" t="s">
        <v>21</v>
      </c>
      <c r="L611" s="18" t="s">
        <v>33</v>
      </c>
      <c r="M611" s="28">
        <v>1</v>
      </c>
      <c r="N611" s="18" t="s">
        <v>29</v>
      </c>
      <c r="O611" s="18" t="s">
        <v>24</v>
      </c>
      <c r="P611" s="18" t="s">
        <v>25</v>
      </c>
      <c r="Q611" s="18" t="s">
        <v>1824</v>
      </c>
      <c r="R611" s="18" t="s">
        <v>30</v>
      </c>
      <c r="S611" s="18">
        <f>VLOOKUP(I611,'PRAKASAM (2)'!$A$2:$X$4446,23)</f>
        <v>20</v>
      </c>
      <c r="T611" s="18">
        <f>VLOOKUP(I611,'PRAKASAM (2)'!$A$2:$X$4446,24)</f>
        <v>11</v>
      </c>
    </row>
    <row r="612" spans="1:20">
      <c r="A612" s="18">
        <v>2818</v>
      </c>
      <c r="B612" s="18" t="s">
        <v>17</v>
      </c>
      <c r="C612" s="18">
        <v>281811</v>
      </c>
      <c r="D612" s="18"/>
      <c r="E612" s="18" t="s">
        <v>653</v>
      </c>
      <c r="F612" s="18">
        <v>281811012</v>
      </c>
      <c r="G612" s="18" t="s">
        <v>675</v>
      </c>
      <c r="H612" s="18" t="s">
        <v>676</v>
      </c>
      <c r="I612" s="18">
        <v>28181101201</v>
      </c>
      <c r="J612" s="18" t="s">
        <v>32</v>
      </c>
      <c r="K612" s="18" t="s">
        <v>21</v>
      </c>
      <c r="L612" s="18" t="s">
        <v>33</v>
      </c>
      <c r="M612" s="28">
        <v>1</v>
      </c>
      <c r="N612" s="18" t="s">
        <v>29</v>
      </c>
      <c r="O612" s="18">
        <v>0</v>
      </c>
      <c r="P612" s="18">
        <v>0</v>
      </c>
      <c r="Q612" s="18" t="s">
        <v>1824</v>
      </c>
      <c r="R612" s="18" t="s">
        <v>30</v>
      </c>
      <c r="S612" s="18">
        <f>VLOOKUP(I612,'PRAKASAM (2)'!$A$2:$X$4446,23)</f>
        <v>38</v>
      </c>
      <c r="T612" s="18">
        <f>VLOOKUP(I612,'PRAKASAM (2)'!$A$2:$X$4446,24)</f>
        <v>38</v>
      </c>
    </row>
    <row r="613" spans="1:20" hidden="1">
      <c r="A613" s="18">
        <v>2818</v>
      </c>
      <c r="B613" s="18" t="s">
        <v>17</v>
      </c>
      <c r="C613" s="18">
        <v>281811</v>
      </c>
      <c r="D613" s="18"/>
      <c r="E613" s="18" t="s">
        <v>653</v>
      </c>
      <c r="F613" s="18">
        <v>281811022</v>
      </c>
      <c r="G613" s="18" t="s">
        <v>677</v>
      </c>
      <c r="H613" s="18" t="s">
        <v>678</v>
      </c>
      <c r="I613" s="18">
        <v>28181102208</v>
      </c>
      <c r="J613" s="18" t="s">
        <v>46</v>
      </c>
      <c r="K613" s="18" t="s">
        <v>47</v>
      </c>
      <c r="L613" s="18" t="s">
        <v>33</v>
      </c>
      <c r="M613" s="28">
        <v>1</v>
      </c>
      <c r="N613" s="18" t="s">
        <v>23</v>
      </c>
      <c r="O613" s="18" t="s">
        <v>24</v>
      </c>
      <c r="P613" s="18" t="s">
        <v>25</v>
      </c>
      <c r="Q613" s="18" t="s">
        <v>1824</v>
      </c>
      <c r="R613" s="18" t="s">
        <v>36</v>
      </c>
    </row>
    <row r="614" spans="1:20">
      <c r="A614" s="18">
        <v>2818</v>
      </c>
      <c r="B614" s="18" t="s">
        <v>17</v>
      </c>
      <c r="C614" s="18">
        <v>281811</v>
      </c>
      <c r="D614" s="18"/>
      <c r="E614" s="18" t="s">
        <v>653</v>
      </c>
      <c r="F614" s="18">
        <v>281811022</v>
      </c>
      <c r="G614" s="18" t="s">
        <v>677</v>
      </c>
      <c r="H614" s="18" t="s">
        <v>679</v>
      </c>
      <c r="I614" s="18">
        <v>28181102201</v>
      </c>
      <c r="J614" s="18" t="s">
        <v>32</v>
      </c>
      <c r="K614" s="18" t="s">
        <v>21</v>
      </c>
      <c r="L614" s="18" t="s">
        <v>33</v>
      </c>
      <c r="M614" s="28">
        <v>1</v>
      </c>
      <c r="N614" s="18" t="s">
        <v>29</v>
      </c>
      <c r="O614" s="18" t="s">
        <v>24</v>
      </c>
      <c r="P614" s="18" t="s">
        <v>25</v>
      </c>
      <c r="Q614" s="18" t="s">
        <v>1824</v>
      </c>
      <c r="R614" s="18" t="s">
        <v>30</v>
      </c>
      <c r="S614" s="18">
        <f>VLOOKUP(I614,'PRAKASAM (2)'!$A$2:$X$4446,23)</f>
        <v>26</v>
      </c>
      <c r="T614" s="18">
        <f>VLOOKUP(I614,'PRAKASAM (2)'!$A$2:$X$4446,24)</f>
        <v>20</v>
      </c>
    </row>
    <row r="615" spans="1:20">
      <c r="A615" s="18">
        <v>2818</v>
      </c>
      <c r="B615" s="18" t="s">
        <v>17</v>
      </c>
      <c r="C615" s="18">
        <v>281811</v>
      </c>
      <c r="D615" s="18"/>
      <c r="E615" s="18" t="s">
        <v>653</v>
      </c>
      <c r="F615" s="18">
        <v>281811022</v>
      </c>
      <c r="G615" s="18" t="s">
        <v>677</v>
      </c>
      <c r="H615" s="18" t="s">
        <v>680</v>
      </c>
      <c r="I615" s="18">
        <v>28181102205</v>
      </c>
      <c r="J615" s="18" t="s">
        <v>32</v>
      </c>
      <c r="K615" s="18" t="s">
        <v>21</v>
      </c>
      <c r="L615" s="18" t="s">
        <v>33</v>
      </c>
      <c r="M615" s="28">
        <v>1</v>
      </c>
      <c r="N615" s="18" t="s">
        <v>29</v>
      </c>
      <c r="O615" s="18" t="s">
        <v>24</v>
      </c>
      <c r="P615" s="18" t="s">
        <v>25</v>
      </c>
      <c r="Q615" s="18" t="s">
        <v>1824</v>
      </c>
      <c r="R615" s="18" t="s">
        <v>30</v>
      </c>
      <c r="S615" s="18">
        <f>VLOOKUP(I615,'PRAKASAM (2)'!$A$2:$X$4446,23)</f>
        <v>25</v>
      </c>
      <c r="T615" s="18">
        <f>VLOOKUP(I615,'PRAKASAM (2)'!$A$2:$X$4446,24)</f>
        <v>15</v>
      </c>
    </row>
    <row r="616" spans="1:20">
      <c r="A616" s="18">
        <v>2818</v>
      </c>
      <c r="B616" s="18" t="s">
        <v>17</v>
      </c>
      <c r="C616" s="18">
        <v>281811</v>
      </c>
      <c r="D616" s="18"/>
      <c r="E616" s="18" t="s">
        <v>653</v>
      </c>
      <c r="F616" s="18">
        <v>281811022</v>
      </c>
      <c r="G616" s="18" t="s">
        <v>677</v>
      </c>
      <c r="H616" s="18" t="s">
        <v>681</v>
      </c>
      <c r="I616" s="18">
        <v>28181102206</v>
      </c>
      <c r="J616" s="18" t="s">
        <v>32</v>
      </c>
      <c r="K616" s="18" t="s">
        <v>21</v>
      </c>
      <c r="L616" s="18" t="s">
        <v>33</v>
      </c>
      <c r="M616" s="28">
        <v>1</v>
      </c>
      <c r="N616" s="18" t="s">
        <v>29</v>
      </c>
      <c r="O616" s="18" t="s">
        <v>24</v>
      </c>
      <c r="P616" s="18" t="s">
        <v>25</v>
      </c>
      <c r="Q616" s="18" t="s">
        <v>1824</v>
      </c>
      <c r="R616" s="18" t="s">
        <v>30</v>
      </c>
      <c r="S616" s="18">
        <f>VLOOKUP(I616,'PRAKASAM (2)'!$A$2:$X$4446,23)</f>
        <v>27</v>
      </c>
      <c r="T616" s="18">
        <f>VLOOKUP(I616,'PRAKASAM (2)'!$A$2:$X$4446,24)</f>
        <v>19</v>
      </c>
    </row>
    <row r="617" spans="1:20">
      <c r="A617" s="18">
        <v>2818</v>
      </c>
      <c r="B617" s="18" t="s">
        <v>17</v>
      </c>
      <c r="C617" s="18">
        <v>281811</v>
      </c>
      <c r="D617" s="18"/>
      <c r="E617" s="18" t="s">
        <v>653</v>
      </c>
      <c r="F617" s="18">
        <v>281811022</v>
      </c>
      <c r="G617" s="18" t="s">
        <v>677</v>
      </c>
      <c r="H617" s="18" t="s">
        <v>678</v>
      </c>
      <c r="I617" s="18">
        <v>28181102208</v>
      </c>
      <c r="J617" s="18" t="s">
        <v>32</v>
      </c>
      <c r="K617" s="18" t="s">
        <v>21</v>
      </c>
      <c r="L617" s="18" t="s">
        <v>33</v>
      </c>
      <c r="M617" s="28">
        <v>1</v>
      </c>
      <c r="N617" s="18" t="s">
        <v>29</v>
      </c>
      <c r="O617" s="18" t="s">
        <v>24</v>
      </c>
      <c r="P617" s="18" t="s">
        <v>25</v>
      </c>
      <c r="Q617" s="18" t="s">
        <v>1824</v>
      </c>
      <c r="R617" s="18" t="s">
        <v>36</v>
      </c>
      <c r="S617" s="18">
        <f>VLOOKUP(I617,'PRAKASAM (2)'!$A$2:$X$4446,23)</f>
        <v>76</v>
      </c>
      <c r="T617" s="18">
        <f>VLOOKUP(I617,'PRAKASAM (2)'!$A$2:$X$4446,24)</f>
        <v>66</v>
      </c>
    </row>
    <row r="618" spans="1:20" hidden="1">
      <c r="A618" s="18">
        <v>2818</v>
      </c>
      <c r="B618" s="18" t="s">
        <v>17</v>
      </c>
      <c r="C618" s="18">
        <v>281811</v>
      </c>
      <c r="D618" s="18"/>
      <c r="E618" s="18" t="s">
        <v>653</v>
      </c>
      <c r="F618" s="18">
        <v>281811019</v>
      </c>
      <c r="G618" s="18" t="s">
        <v>653</v>
      </c>
      <c r="H618" s="18" t="s">
        <v>682</v>
      </c>
      <c r="I618" s="18">
        <v>28181101905</v>
      </c>
      <c r="J618" s="18" t="s">
        <v>20</v>
      </c>
      <c r="K618" s="18" t="s">
        <v>21</v>
      </c>
      <c r="L618" s="18" t="s">
        <v>22</v>
      </c>
      <c r="M618" s="28">
        <v>1</v>
      </c>
      <c r="N618" s="18" t="s">
        <v>23</v>
      </c>
      <c r="O618" s="18" t="s">
        <v>24</v>
      </c>
      <c r="P618" s="18" t="s">
        <v>25</v>
      </c>
      <c r="Q618" s="18" t="s">
        <v>1824</v>
      </c>
      <c r="R618" s="18" t="s">
        <v>26</v>
      </c>
    </row>
    <row r="619" spans="1:20" hidden="1">
      <c r="A619" s="18">
        <v>2818</v>
      </c>
      <c r="B619" s="18" t="s">
        <v>17</v>
      </c>
      <c r="C619" s="18">
        <v>281811</v>
      </c>
      <c r="D619" s="18"/>
      <c r="E619" s="18" t="s">
        <v>653</v>
      </c>
      <c r="F619" s="18">
        <v>281811019</v>
      </c>
      <c r="G619" s="18" t="s">
        <v>653</v>
      </c>
      <c r="H619" s="18" t="s">
        <v>683</v>
      </c>
      <c r="I619" s="18">
        <v>28181101902</v>
      </c>
      <c r="J619" s="18" t="s">
        <v>28</v>
      </c>
      <c r="K619" s="18" t="s">
        <v>21</v>
      </c>
      <c r="L619" s="18" t="s">
        <v>33</v>
      </c>
      <c r="M619" s="28">
        <v>1</v>
      </c>
      <c r="N619" s="18" t="s">
        <v>107</v>
      </c>
      <c r="O619" s="18" t="s">
        <v>24</v>
      </c>
      <c r="P619" s="18" t="s">
        <v>25</v>
      </c>
      <c r="Q619" s="18" t="s">
        <v>1824</v>
      </c>
      <c r="R619" s="18" t="s">
        <v>30</v>
      </c>
    </row>
    <row r="620" spans="1:20" hidden="1">
      <c r="A620" s="18">
        <v>2818</v>
      </c>
      <c r="B620" s="18" t="s">
        <v>17</v>
      </c>
      <c r="C620" s="18">
        <v>281811</v>
      </c>
      <c r="D620" s="18"/>
      <c r="E620" s="18" t="s">
        <v>653</v>
      </c>
      <c r="F620" s="18">
        <v>281811019</v>
      </c>
      <c r="G620" s="18" t="s">
        <v>653</v>
      </c>
      <c r="H620" s="18" t="s">
        <v>682</v>
      </c>
      <c r="I620" s="18">
        <v>28181101905</v>
      </c>
      <c r="J620" s="18" t="s">
        <v>43</v>
      </c>
      <c r="K620" s="18" t="s">
        <v>33</v>
      </c>
      <c r="L620" s="18" t="s">
        <v>22</v>
      </c>
      <c r="M620" s="28">
        <v>1</v>
      </c>
      <c r="N620" s="18" t="s">
        <v>29</v>
      </c>
      <c r="O620" s="18" t="s">
        <v>24</v>
      </c>
      <c r="P620" s="18" t="s">
        <v>25</v>
      </c>
      <c r="Q620" s="18" t="s">
        <v>1824</v>
      </c>
      <c r="R620" s="18" t="s">
        <v>26</v>
      </c>
    </row>
    <row r="621" spans="1:20">
      <c r="A621" s="18">
        <v>2818</v>
      </c>
      <c r="B621" s="18" t="s">
        <v>17</v>
      </c>
      <c r="C621" s="18">
        <v>281811</v>
      </c>
      <c r="D621" s="18"/>
      <c r="E621" s="18" t="s">
        <v>653</v>
      </c>
      <c r="F621" s="18">
        <v>281811019</v>
      </c>
      <c r="G621" s="18" t="s">
        <v>653</v>
      </c>
      <c r="H621" s="18" t="s">
        <v>684</v>
      </c>
      <c r="I621" s="18">
        <v>28181101903</v>
      </c>
      <c r="J621" s="18" t="s">
        <v>32</v>
      </c>
      <c r="K621" s="18" t="s">
        <v>21</v>
      </c>
      <c r="L621" s="18" t="s">
        <v>33</v>
      </c>
      <c r="M621" s="28">
        <v>1</v>
      </c>
      <c r="N621" s="18" t="s">
        <v>107</v>
      </c>
      <c r="O621" s="18" t="s">
        <v>24</v>
      </c>
      <c r="P621" s="18" t="s">
        <v>25</v>
      </c>
      <c r="Q621" s="18" t="s">
        <v>1824</v>
      </c>
      <c r="R621" s="18" t="s">
        <v>30</v>
      </c>
      <c r="S621" s="18">
        <f>VLOOKUP(I621,'PRAKASAM (2)'!$A$2:$X$4446,23)</f>
        <v>84</v>
      </c>
      <c r="T621" s="18">
        <f>VLOOKUP(I621,'PRAKASAM (2)'!$A$2:$X$4446,24)</f>
        <v>75</v>
      </c>
    </row>
    <row r="622" spans="1:20">
      <c r="A622" s="18">
        <v>2818</v>
      </c>
      <c r="B622" s="18" t="s">
        <v>17</v>
      </c>
      <c r="C622" s="18">
        <v>281811</v>
      </c>
      <c r="D622" s="18"/>
      <c r="E622" s="18" t="s">
        <v>653</v>
      </c>
      <c r="F622" s="18">
        <v>281811019</v>
      </c>
      <c r="G622" s="18" t="s">
        <v>653</v>
      </c>
      <c r="H622" s="18" t="s">
        <v>685</v>
      </c>
      <c r="I622" s="18">
        <v>28181101901</v>
      </c>
      <c r="J622" s="18" t="s">
        <v>32</v>
      </c>
      <c r="K622" s="18" t="s">
        <v>21</v>
      </c>
      <c r="L622" s="18" t="s">
        <v>33</v>
      </c>
      <c r="M622" s="28">
        <v>1</v>
      </c>
      <c r="N622" s="18" t="s">
        <v>29</v>
      </c>
      <c r="O622" s="18" t="s">
        <v>24</v>
      </c>
      <c r="P622" s="18" t="s">
        <v>25</v>
      </c>
      <c r="Q622" s="18" t="s">
        <v>1824</v>
      </c>
      <c r="R622" s="18" t="s">
        <v>30</v>
      </c>
      <c r="S622" s="18">
        <f>VLOOKUP(I622,'PRAKASAM (2)'!$A$2:$X$4446,23)</f>
        <v>67</v>
      </c>
      <c r="T622" s="18">
        <f>VLOOKUP(I622,'PRAKASAM (2)'!$A$2:$X$4446,24)</f>
        <v>64</v>
      </c>
    </row>
    <row r="623" spans="1:20" hidden="1">
      <c r="A623" s="18">
        <v>2818</v>
      </c>
      <c r="B623" s="18" t="s">
        <v>17</v>
      </c>
      <c r="C623" s="18">
        <v>281811</v>
      </c>
      <c r="D623" s="18"/>
      <c r="E623" s="18" t="s">
        <v>653</v>
      </c>
      <c r="F623" s="18">
        <v>281811014</v>
      </c>
      <c r="G623" s="18" t="s">
        <v>686</v>
      </c>
      <c r="H623" s="18" t="s">
        <v>687</v>
      </c>
      <c r="I623" s="18">
        <v>28181101401</v>
      </c>
      <c r="J623" s="18" t="s">
        <v>20</v>
      </c>
      <c r="K623" s="18" t="s">
        <v>21</v>
      </c>
      <c r="L623" s="18" t="s">
        <v>22</v>
      </c>
      <c r="M623" s="28">
        <v>1</v>
      </c>
      <c r="N623" s="18" t="s">
        <v>23</v>
      </c>
      <c r="O623" s="18" t="s">
        <v>24</v>
      </c>
      <c r="P623" s="18" t="s">
        <v>25</v>
      </c>
      <c r="Q623" s="18" t="s">
        <v>1824</v>
      </c>
      <c r="R623" s="18" t="s">
        <v>26</v>
      </c>
    </row>
    <row r="624" spans="1:20" hidden="1">
      <c r="A624" s="18">
        <v>2818</v>
      </c>
      <c r="B624" s="18" t="s">
        <v>17</v>
      </c>
      <c r="C624" s="18">
        <v>281811</v>
      </c>
      <c r="D624" s="18"/>
      <c r="E624" s="18" t="s">
        <v>653</v>
      </c>
      <c r="F624" s="18">
        <v>281811014</v>
      </c>
      <c r="G624" s="18" t="s">
        <v>686</v>
      </c>
      <c r="H624" s="18" t="s">
        <v>687</v>
      </c>
      <c r="I624" s="18">
        <v>28181101401</v>
      </c>
      <c r="J624" s="18" t="s">
        <v>46</v>
      </c>
      <c r="K624" s="18" t="s">
        <v>77</v>
      </c>
      <c r="L624" s="18" t="s">
        <v>33</v>
      </c>
      <c r="M624" s="28">
        <v>1</v>
      </c>
      <c r="N624" s="18" t="s">
        <v>23</v>
      </c>
      <c r="O624" s="18" t="s">
        <v>24</v>
      </c>
      <c r="P624" s="18" t="s">
        <v>25</v>
      </c>
      <c r="Q624" s="18" t="s">
        <v>1824</v>
      </c>
      <c r="R624" s="18" t="s">
        <v>26</v>
      </c>
    </row>
    <row r="625" spans="1:20">
      <c r="A625" s="18">
        <v>2818</v>
      </c>
      <c r="B625" s="18" t="s">
        <v>17</v>
      </c>
      <c r="C625" s="18">
        <v>281811</v>
      </c>
      <c r="D625" s="18"/>
      <c r="E625" s="18" t="s">
        <v>653</v>
      </c>
      <c r="F625" s="18">
        <v>281811014</v>
      </c>
      <c r="G625" s="18" t="s">
        <v>686</v>
      </c>
      <c r="H625" s="18" t="s">
        <v>688</v>
      </c>
      <c r="I625" s="18">
        <v>28181101402</v>
      </c>
      <c r="J625" s="18" t="s">
        <v>32</v>
      </c>
      <c r="K625" s="18" t="s">
        <v>21</v>
      </c>
      <c r="L625" s="18" t="s">
        <v>33</v>
      </c>
      <c r="M625" s="28">
        <v>1</v>
      </c>
      <c r="N625" s="18" t="s">
        <v>107</v>
      </c>
      <c r="O625" s="18" t="s">
        <v>24</v>
      </c>
      <c r="P625" s="18" t="s">
        <v>25</v>
      </c>
      <c r="Q625" s="18" t="s">
        <v>1824</v>
      </c>
      <c r="R625" s="18" t="s">
        <v>30</v>
      </c>
      <c r="S625" s="18">
        <f>VLOOKUP(I625,'PRAKASAM (2)'!$A$2:$X$4446,23)</f>
        <v>90</v>
      </c>
      <c r="T625" s="18">
        <f>VLOOKUP(I625,'PRAKASAM (2)'!$A$2:$X$4446,24)</f>
        <v>87</v>
      </c>
    </row>
    <row r="626" spans="1:20">
      <c r="A626" s="18">
        <v>2818</v>
      </c>
      <c r="B626" s="18" t="s">
        <v>17</v>
      </c>
      <c r="C626" s="18">
        <v>281811</v>
      </c>
      <c r="D626" s="18"/>
      <c r="E626" s="18" t="s">
        <v>653</v>
      </c>
      <c r="F626" s="18">
        <v>281811003</v>
      </c>
      <c r="G626" s="18" t="s">
        <v>689</v>
      </c>
      <c r="H626" s="18" t="s">
        <v>690</v>
      </c>
      <c r="I626" s="18">
        <v>28181100301</v>
      </c>
      <c r="J626" s="18" t="s">
        <v>32</v>
      </c>
      <c r="K626" s="18" t="s">
        <v>21</v>
      </c>
      <c r="L626" s="18" t="s">
        <v>33</v>
      </c>
      <c r="M626" s="28">
        <v>1</v>
      </c>
      <c r="N626" s="18" t="s">
        <v>29</v>
      </c>
      <c r="O626" s="18" t="s">
        <v>24</v>
      </c>
      <c r="P626" s="18" t="s">
        <v>25</v>
      </c>
      <c r="Q626" s="18" t="s">
        <v>1824</v>
      </c>
      <c r="R626" s="18" t="s">
        <v>30</v>
      </c>
      <c r="S626" s="18">
        <f>VLOOKUP(I626,'PRAKASAM (2)'!$A$2:$X$4446,23)</f>
        <v>32</v>
      </c>
      <c r="T626" s="18">
        <f>VLOOKUP(I626,'PRAKASAM (2)'!$A$2:$X$4446,24)</f>
        <v>26</v>
      </c>
    </row>
    <row r="627" spans="1:20">
      <c r="A627" s="18">
        <v>2818</v>
      </c>
      <c r="B627" s="18" t="s">
        <v>17</v>
      </c>
      <c r="C627" s="18">
        <v>281811</v>
      </c>
      <c r="D627" s="18"/>
      <c r="E627" s="18" t="s">
        <v>653</v>
      </c>
      <c r="F627" s="18">
        <v>281811005</v>
      </c>
      <c r="G627" s="18" t="s">
        <v>691</v>
      </c>
      <c r="H627" s="18" t="s">
        <v>692</v>
      </c>
      <c r="I627" s="18">
        <v>28181100501</v>
      </c>
      <c r="J627" s="18" t="s">
        <v>32</v>
      </c>
      <c r="K627" s="18" t="s">
        <v>21</v>
      </c>
      <c r="L627" s="18" t="s">
        <v>33</v>
      </c>
      <c r="M627" s="28">
        <v>2</v>
      </c>
      <c r="N627" s="18" t="s">
        <v>107</v>
      </c>
      <c r="O627" s="18" t="s">
        <v>24</v>
      </c>
      <c r="P627" s="18" t="s">
        <v>25</v>
      </c>
      <c r="Q627" s="18" t="s">
        <v>1824</v>
      </c>
      <c r="R627" s="18" t="s">
        <v>30</v>
      </c>
      <c r="S627" s="18">
        <f>VLOOKUP(I627,'PRAKASAM (2)'!$A$2:$X$4446,23)</f>
        <v>98</v>
      </c>
      <c r="T627" s="18">
        <f>VLOOKUP(I627,'PRAKASAM (2)'!$A$2:$X$4446,24)</f>
        <v>84</v>
      </c>
    </row>
    <row r="628" spans="1:20">
      <c r="A628" s="18">
        <v>2818</v>
      </c>
      <c r="B628" s="18" t="s">
        <v>17</v>
      </c>
      <c r="C628" s="18">
        <v>281811</v>
      </c>
      <c r="D628" s="18"/>
      <c r="E628" s="18" t="s">
        <v>653</v>
      </c>
      <c r="F628" s="18">
        <v>281811005</v>
      </c>
      <c r="G628" s="18" t="s">
        <v>691</v>
      </c>
      <c r="H628" s="18" t="s">
        <v>693</v>
      </c>
      <c r="I628" s="18">
        <v>28181100503</v>
      </c>
      <c r="J628" s="18" t="s">
        <v>32</v>
      </c>
      <c r="K628" s="18" t="s">
        <v>21</v>
      </c>
      <c r="L628" s="18" t="s">
        <v>33</v>
      </c>
      <c r="M628" s="28">
        <v>1</v>
      </c>
      <c r="N628" s="18" t="s">
        <v>23</v>
      </c>
      <c r="O628" s="18" t="s">
        <v>24</v>
      </c>
      <c r="P628" s="18" t="s">
        <v>25</v>
      </c>
      <c r="Q628" s="18" t="s">
        <v>1824</v>
      </c>
      <c r="R628" s="18" t="s">
        <v>36</v>
      </c>
      <c r="S628" s="18">
        <f>VLOOKUP(I628,'PRAKASAM (2)'!$A$2:$X$4446,23)</f>
        <v>25</v>
      </c>
      <c r="T628" s="18">
        <f>VLOOKUP(I628,'PRAKASAM (2)'!$A$2:$X$4446,24)</f>
        <v>25</v>
      </c>
    </row>
    <row r="629" spans="1:20">
      <c r="A629" s="18">
        <v>2818</v>
      </c>
      <c r="B629" s="18" t="s">
        <v>17</v>
      </c>
      <c r="C629" s="18">
        <v>281811</v>
      </c>
      <c r="D629" s="18"/>
      <c r="E629" s="18" t="s">
        <v>653</v>
      </c>
      <c r="F629" s="18">
        <v>281811005</v>
      </c>
      <c r="G629" s="18" t="s">
        <v>691</v>
      </c>
      <c r="H629" s="18" t="s">
        <v>693</v>
      </c>
      <c r="I629" s="18">
        <v>28181100503</v>
      </c>
      <c r="J629" s="18" t="s">
        <v>32</v>
      </c>
      <c r="K629" s="18" t="s">
        <v>21</v>
      </c>
      <c r="L629" s="18" t="s">
        <v>33</v>
      </c>
      <c r="M629" s="28">
        <v>2</v>
      </c>
      <c r="N629" s="18" t="s">
        <v>29</v>
      </c>
      <c r="O629" s="18" t="s">
        <v>24</v>
      </c>
      <c r="P629" s="18" t="s">
        <v>25</v>
      </c>
      <c r="Q629" s="18" t="s">
        <v>1824</v>
      </c>
      <c r="R629" s="18" t="s">
        <v>36</v>
      </c>
      <c r="S629" s="18">
        <f>VLOOKUP(I629,'PRAKASAM (2)'!$A$2:$X$4446,23)</f>
        <v>25</v>
      </c>
      <c r="T629" s="18">
        <f>VLOOKUP(I629,'PRAKASAM (2)'!$A$2:$X$4446,24)</f>
        <v>25</v>
      </c>
    </row>
    <row r="630" spans="1:20">
      <c r="A630" s="18">
        <v>2818</v>
      </c>
      <c r="B630" s="18" t="s">
        <v>17</v>
      </c>
      <c r="C630" s="18">
        <v>281811</v>
      </c>
      <c r="D630" s="18"/>
      <c r="E630" s="18" t="s">
        <v>653</v>
      </c>
      <c r="F630" s="18">
        <v>281811027</v>
      </c>
      <c r="G630" s="18" t="s">
        <v>694</v>
      </c>
      <c r="H630" s="18" t="s">
        <v>695</v>
      </c>
      <c r="I630" s="18">
        <v>28181102702</v>
      </c>
      <c r="J630" s="18" t="s">
        <v>32</v>
      </c>
      <c r="K630" s="18" t="s">
        <v>21</v>
      </c>
      <c r="L630" s="18" t="s">
        <v>33</v>
      </c>
      <c r="M630" s="28">
        <v>1</v>
      </c>
      <c r="N630" s="18" t="s">
        <v>29</v>
      </c>
      <c r="O630" s="18" t="s">
        <v>24</v>
      </c>
      <c r="P630" s="18" t="s">
        <v>25</v>
      </c>
      <c r="Q630" s="18" t="s">
        <v>1824</v>
      </c>
      <c r="R630" s="18" t="s">
        <v>30</v>
      </c>
      <c r="S630" s="18">
        <f>VLOOKUP(I630,'PRAKASAM (2)'!$A$2:$X$4446,23)</f>
        <v>29</v>
      </c>
      <c r="T630" s="18">
        <f>VLOOKUP(I630,'PRAKASAM (2)'!$A$2:$X$4446,24)</f>
        <v>29</v>
      </c>
    </row>
    <row r="631" spans="1:20">
      <c r="A631" s="18">
        <v>2818</v>
      </c>
      <c r="B631" s="18" t="s">
        <v>17</v>
      </c>
      <c r="C631" s="18">
        <v>281811</v>
      </c>
      <c r="D631" s="18"/>
      <c r="E631" s="18" t="s">
        <v>653</v>
      </c>
      <c r="F631" s="18">
        <v>281811027</v>
      </c>
      <c r="G631" s="18" t="s">
        <v>694</v>
      </c>
      <c r="H631" s="18" t="s">
        <v>696</v>
      </c>
      <c r="I631" s="18">
        <v>28181102703</v>
      </c>
      <c r="J631" s="18" t="s">
        <v>32</v>
      </c>
      <c r="K631" s="18" t="s">
        <v>21</v>
      </c>
      <c r="L631" s="18" t="s">
        <v>33</v>
      </c>
      <c r="M631" s="28">
        <v>2</v>
      </c>
      <c r="N631" s="18" t="s">
        <v>29</v>
      </c>
      <c r="O631" s="18" t="s">
        <v>24</v>
      </c>
      <c r="P631" s="18" t="s">
        <v>25</v>
      </c>
      <c r="Q631" s="18" t="s">
        <v>1824</v>
      </c>
      <c r="R631" s="18" t="s">
        <v>36</v>
      </c>
      <c r="S631" s="18">
        <f>VLOOKUP(I631,'PRAKASAM (2)'!$A$2:$X$4446,23)</f>
        <v>51</v>
      </c>
      <c r="T631" s="18">
        <f>VLOOKUP(I631,'PRAKASAM (2)'!$A$2:$X$4446,24)</f>
        <v>49</v>
      </c>
    </row>
    <row r="632" spans="1:20" hidden="1">
      <c r="A632" s="18">
        <v>2818</v>
      </c>
      <c r="B632" s="18" t="s">
        <v>17</v>
      </c>
      <c r="C632" s="18">
        <v>281811</v>
      </c>
      <c r="D632" s="18"/>
      <c r="E632" s="18" t="s">
        <v>653</v>
      </c>
      <c r="F632" s="18">
        <v>281811007</v>
      </c>
      <c r="G632" s="18" t="s">
        <v>697</v>
      </c>
      <c r="H632" s="18" t="s">
        <v>698</v>
      </c>
      <c r="I632" s="18">
        <v>28181100702</v>
      </c>
      <c r="J632" s="18" t="s">
        <v>46</v>
      </c>
      <c r="K632" s="18" t="s">
        <v>77</v>
      </c>
      <c r="L632" s="18" t="s">
        <v>33</v>
      </c>
      <c r="M632" s="28">
        <v>1</v>
      </c>
      <c r="N632" s="18" t="s">
        <v>29</v>
      </c>
      <c r="O632" s="18" t="s">
        <v>24</v>
      </c>
      <c r="P632" s="18" t="s">
        <v>25</v>
      </c>
      <c r="Q632" s="18" t="s">
        <v>1824</v>
      </c>
      <c r="R632" s="18" t="s">
        <v>36</v>
      </c>
    </row>
    <row r="633" spans="1:20" hidden="1">
      <c r="A633" s="18">
        <v>2818</v>
      </c>
      <c r="B633" s="18" t="s">
        <v>17</v>
      </c>
      <c r="C633" s="18">
        <v>281811</v>
      </c>
      <c r="D633" s="18"/>
      <c r="E633" s="18" t="s">
        <v>653</v>
      </c>
      <c r="F633" s="18">
        <v>281811034</v>
      </c>
      <c r="G633" s="18" t="s">
        <v>699</v>
      </c>
      <c r="H633" s="18" t="s">
        <v>700</v>
      </c>
      <c r="I633" s="18">
        <v>28181103406</v>
      </c>
      <c r="J633" s="18" t="s">
        <v>39</v>
      </c>
      <c r="K633" s="18" t="s">
        <v>21</v>
      </c>
      <c r="L633" s="18" t="s">
        <v>22</v>
      </c>
      <c r="M633" s="28">
        <v>1</v>
      </c>
      <c r="N633" s="18" t="s">
        <v>29</v>
      </c>
      <c r="O633" s="18" t="s">
        <v>24</v>
      </c>
      <c r="P633" s="18" t="s">
        <v>25</v>
      </c>
      <c r="Q633" s="18" t="s">
        <v>1824</v>
      </c>
      <c r="R633" s="18" t="s">
        <v>26</v>
      </c>
    </row>
    <row r="634" spans="1:20">
      <c r="A634" s="18">
        <v>2818</v>
      </c>
      <c r="B634" s="18" t="s">
        <v>17</v>
      </c>
      <c r="C634" s="18">
        <v>281811</v>
      </c>
      <c r="D634" s="18"/>
      <c r="E634" s="18" t="s">
        <v>653</v>
      </c>
      <c r="F634" s="18">
        <v>281811011</v>
      </c>
      <c r="G634" s="18" t="s">
        <v>701</v>
      </c>
      <c r="H634" s="18" t="s">
        <v>702</v>
      </c>
      <c r="I634" s="18">
        <v>28181101101</v>
      </c>
      <c r="J634" s="18" t="s">
        <v>32</v>
      </c>
      <c r="K634" s="18" t="s">
        <v>21</v>
      </c>
      <c r="L634" s="18" t="s">
        <v>33</v>
      </c>
      <c r="M634" s="28">
        <v>1</v>
      </c>
      <c r="N634" s="18" t="s">
        <v>29</v>
      </c>
      <c r="O634" s="18" t="s">
        <v>24</v>
      </c>
      <c r="P634" s="18" t="s">
        <v>25</v>
      </c>
      <c r="Q634" s="18" t="s">
        <v>1824</v>
      </c>
      <c r="R634" s="18" t="s">
        <v>30</v>
      </c>
      <c r="S634" s="18">
        <f>VLOOKUP(I634,'PRAKASAM (2)'!$A$2:$X$4446,23)</f>
        <v>17</v>
      </c>
      <c r="T634" s="18">
        <f>VLOOKUP(I634,'PRAKASAM (2)'!$A$2:$X$4446,24)</f>
        <v>17</v>
      </c>
    </row>
    <row r="635" spans="1:20">
      <c r="A635" s="18">
        <v>2818</v>
      </c>
      <c r="B635" s="18" t="s">
        <v>17</v>
      </c>
      <c r="C635" s="18">
        <v>281811</v>
      </c>
      <c r="D635" s="18"/>
      <c r="E635" s="18" t="s">
        <v>653</v>
      </c>
      <c r="F635" s="18">
        <v>281811023</v>
      </c>
      <c r="G635" s="18" t="s">
        <v>703</v>
      </c>
      <c r="H635" s="18" t="s">
        <v>704</v>
      </c>
      <c r="I635" s="18">
        <v>28181102307</v>
      </c>
      <c r="J635" s="18" t="s">
        <v>32</v>
      </c>
      <c r="K635" s="18" t="s">
        <v>21</v>
      </c>
      <c r="L635" s="18" t="s">
        <v>33</v>
      </c>
      <c r="M635" s="28">
        <v>2</v>
      </c>
      <c r="N635" s="18" t="s">
        <v>29</v>
      </c>
      <c r="O635" s="18" t="s">
        <v>24</v>
      </c>
      <c r="P635" s="18" t="s">
        <v>25</v>
      </c>
      <c r="Q635" s="18" t="s">
        <v>1824</v>
      </c>
      <c r="R635" s="18" t="s">
        <v>36</v>
      </c>
      <c r="S635" s="18">
        <f>VLOOKUP(I635,'PRAKASAM (2)'!$A$2:$X$4446,23)</f>
        <v>40</v>
      </c>
      <c r="T635" s="18">
        <f>VLOOKUP(I635,'PRAKASAM (2)'!$A$2:$X$4446,24)</f>
        <v>38</v>
      </c>
    </row>
    <row r="636" spans="1:20">
      <c r="A636" s="18">
        <v>2818</v>
      </c>
      <c r="B636" s="18" t="s">
        <v>17</v>
      </c>
      <c r="C636" s="18">
        <v>281811</v>
      </c>
      <c r="D636" s="18"/>
      <c r="E636" s="18" t="s">
        <v>653</v>
      </c>
      <c r="F636" s="18">
        <v>281811002</v>
      </c>
      <c r="G636" s="18" t="s">
        <v>705</v>
      </c>
      <c r="H636" s="18" t="s">
        <v>706</v>
      </c>
      <c r="I636" s="18">
        <v>28181100201</v>
      </c>
      <c r="J636" s="18" t="s">
        <v>32</v>
      </c>
      <c r="K636" s="18" t="s">
        <v>21</v>
      </c>
      <c r="L636" s="18" t="s">
        <v>33</v>
      </c>
      <c r="M636" s="28">
        <v>1</v>
      </c>
      <c r="N636" s="18" t="s">
        <v>107</v>
      </c>
      <c r="O636" s="18" t="s">
        <v>24</v>
      </c>
      <c r="P636" s="18" t="s">
        <v>25</v>
      </c>
      <c r="Q636" s="18" t="s">
        <v>1824</v>
      </c>
      <c r="R636" s="18" t="s">
        <v>30</v>
      </c>
      <c r="S636" s="18">
        <f>VLOOKUP(I636,'PRAKASAM (2)'!$A$2:$X$4446,23)</f>
        <v>124</v>
      </c>
      <c r="T636" s="18">
        <f>VLOOKUP(I636,'PRAKASAM (2)'!$A$2:$X$4446,24)</f>
        <v>103</v>
      </c>
    </row>
    <row r="637" spans="1:20">
      <c r="A637" s="18">
        <v>2818</v>
      </c>
      <c r="B637" s="18" t="s">
        <v>17</v>
      </c>
      <c r="C637" s="18">
        <v>281811</v>
      </c>
      <c r="D637" s="18"/>
      <c r="E637" s="18" t="s">
        <v>653</v>
      </c>
      <c r="F637" s="18">
        <v>281811002</v>
      </c>
      <c r="G637" s="18" t="s">
        <v>705</v>
      </c>
      <c r="H637" s="18" t="s">
        <v>707</v>
      </c>
      <c r="I637" s="18">
        <v>28181100202</v>
      </c>
      <c r="J637" s="18" t="s">
        <v>32</v>
      </c>
      <c r="K637" s="18" t="s">
        <v>21</v>
      </c>
      <c r="L637" s="18" t="s">
        <v>33</v>
      </c>
      <c r="M637" s="28">
        <v>1</v>
      </c>
      <c r="N637" s="18" t="s">
        <v>29</v>
      </c>
      <c r="O637" s="18" t="s">
        <v>24</v>
      </c>
      <c r="P637" s="18">
        <v>0</v>
      </c>
      <c r="Q637" s="18" t="s">
        <v>1824</v>
      </c>
      <c r="R637" s="18" t="s">
        <v>36</v>
      </c>
      <c r="S637" s="18">
        <f>VLOOKUP(I637,'PRAKASAM (2)'!$A$2:$X$4446,23)</f>
        <v>103</v>
      </c>
      <c r="T637" s="18">
        <f>VLOOKUP(I637,'PRAKASAM (2)'!$A$2:$X$4446,24)</f>
        <v>100</v>
      </c>
    </row>
    <row r="638" spans="1:20" hidden="1">
      <c r="A638" s="18">
        <v>2818</v>
      </c>
      <c r="B638" s="18" t="s">
        <v>17</v>
      </c>
      <c r="C638" s="18">
        <v>281811</v>
      </c>
      <c r="D638" s="18"/>
      <c r="E638" s="18" t="s">
        <v>653</v>
      </c>
      <c r="F638" s="18">
        <v>281811006</v>
      </c>
      <c r="G638" s="18" t="s">
        <v>708</v>
      </c>
      <c r="H638" s="18" t="s">
        <v>709</v>
      </c>
      <c r="I638" s="18">
        <v>28181100603</v>
      </c>
      <c r="J638" s="18" t="s">
        <v>46</v>
      </c>
      <c r="K638" s="18" t="s">
        <v>77</v>
      </c>
      <c r="L638" s="18" t="s">
        <v>33</v>
      </c>
      <c r="M638" s="28">
        <v>1</v>
      </c>
      <c r="N638" s="18" t="s">
        <v>29</v>
      </c>
      <c r="O638" s="18" t="s">
        <v>24</v>
      </c>
      <c r="P638" s="18" t="s">
        <v>25</v>
      </c>
      <c r="Q638" s="18" t="s">
        <v>1824</v>
      </c>
      <c r="R638" s="18" t="s">
        <v>36</v>
      </c>
    </row>
    <row r="639" spans="1:20">
      <c r="A639" s="18">
        <v>2818</v>
      </c>
      <c r="B639" s="18" t="s">
        <v>17</v>
      </c>
      <c r="C639" s="18">
        <v>281811</v>
      </c>
      <c r="D639" s="18"/>
      <c r="E639" s="18" t="s">
        <v>653</v>
      </c>
      <c r="F639" s="18">
        <v>281811006</v>
      </c>
      <c r="G639" s="18" t="s">
        <v>708</v>
      </c>
      <c r="H639" s="18" t="s">
        <v>709</v>
      </c>
      <c r="I639" s="18">
        <v>28181100603</v>
      </c>
      <c r="J639" s="18" t="s">
        <v>32</v>
      </c>
      <c r="K639" s="18" t="s">
        <v>21</v>
      </c>
      <c r="L639" s="18" t="s">
        <v>33</v>
      </c>
      <c r="M639" s="28">
        <v>1</v>
      </c>
      <c r="N639" s="18" t="s">
        <v>29</v>
      </c>
      <c r="O639" s="18" t="s">
        <v>24</v>
      </c>
      <c r="P639" s="18" t="s">
        <v>25</v>
      </c>
      <c r="Q639" s="18" t="s">
        <v>1824</v>
      </c>
      <c r="R639" s="18" t="s">
        <v>36</v>
      </c>
      <c r="S639" s="18">
        <f>VLOOKUP(I639,'PRAKASAM (2)'!$A$2:$X$4446,23)</f>
        <v>57</v>
      </c>
      <c r="T639" s="18">
        <f>VLOOKUP(I639,'PRAKASAM (2)'!$A$2:$X$4446,24)</f>
        <v>56</v>
      </c>
    </row>
    <row r="640" spans="1:20">
      <c r="A640" s="18">
        <v>2818</v>
      </c>
      <c r="B640" s="18" t="s">
        <v>17</v>
      </c>
      <c r="C640" s="18" t="str">
        <f>MID(I640,1,6)</f>
        <v>281811</v>
      </c>
      <c r="D640" s="18"/>
      <c r="E640" s="3" t="s">
        <v>653</v>
      </c>
      <c r="F640" s="18" t="str">
        <f>MID(I640,1,9)</f>
        <v>281811015</v>
      </c>
      <c r="G640" s="18"/>
      <c r="H640" s="14" t="s">
        <v>1823</v>
      </c>
      <c r="I640" s="13">
        <v>28181101502</v>
      </c>
      <c r="J640" s="17" t="s">
        <v>32</v>
      </c>
      <c r="K640" s="18" t="s">
        <v>21</v>
      </c>
      <c r="L640" s="17" t="s">
        <v>33</v>
      </c>
      <c r="M640" s="28">
        <v>1</v>
      </c>
      <c r="N640" s="21" t="s">
        <v>29</v>
      </c>
      <c r="O640" s="20" t="s">
        <v>24</v>
      </c>
      <c r="P640" s="20" t="s">
        <v>25</v>
      </c>
      <c r="Q640" s="18" t="s">
        <v>1824</v>
      </c>
      <c r="R640" s="18" t="s">
        <v>30</v>
      </c>
      <c r="S640" s="18">
        <f>VLOOKUP(I640,'PRAKASAM (2)'!$A$2:$X$4446,23)</f>
        <v>83</v>
      </c>
      <c r="T640" s="18">
        <f>VLOOKUP(I640,'PRAKASAM (2)'!$A$2:$X$4446,24)</f>
        <v>79</v>
      </c>
    </row>
    <row r="641" spans="1:20">
      <c r="A641" s="18">
        <v>2818</v>
      </c>
      <c r="B641" s="18" t="s">
        <v>17</v>
      </c>
      <c r="C641" s="18">
        <v>281842</v>
      </c>
      <c r="D641" s="18"/>
      <c r="E641" s="18" t="s">
        <v>710</v>
      </c>
      <c r="F641" s="18">
        <v>281842008</v>
      </c>
      <c r="G641" s="18" t="s">
        <v>711</v>
      </c>
      <c r="H641" s="18" t="s">
        <v>712</v>
      </c>
      <c r="I641" s="18">
        <v>28184200802</v>
      </c>
      <c r="J641" s="18" t="s">
        <v>32</v>
      </c>
      <c r="K641" s="18" t="s">
        <v>21</v>
      </c>
      <c r="L641" s="18" t="s">
        <v>33</v>
      </c>
      <c r="M641" s="28">
        <v>1</v>
      </c>
      <c r="N641" s="18" t="s">
        <v>23</v>
      </c>
      <c r="O641" s="18" t="s">
        <v>24</v>
      </c>
      <c r="P641" s="18" t="s">
        <v>25</v>
      </c>
      <c r="Q641" s="18" t="s">
        <v>1824</v>
      </c>
      <c r="R641" s="18" t="s">
        <v>30</v>
      </c>
      <c r="S641" s="18">
        <f>VLOOKUP(I641,'PRAKASAM (2)'!$A$2:$X$4446,23)</f>
        <v>23</v>
      </c>
      <c r="T641" s="18">
        <f>VLOOKUP(I641,'PRAKASAM (2)'!$A$2:$X$4446,24)</f>
        <v>23</v>
      </c>
    </row>
    <row r="642" spans="1:20" hidden="1">
      <c r="A642" s="18">
        <v>2818</v>
      </c>
      <c r="B642" s="18" t="s">
        <v>17</v>
      </c>
      <c r="C642" s="18">
        <v>281842</v>
      </c>
      <c r="D642" s="18"/>
      <c r="E642" s="18" t="s">
        <v>710</v>
      </c>
      <c r="F642" s="18">
        <v>281842009</v>
      </c>
      <c r="G642" s="18" t="s">
        <v>713</v>
      </c>
      <c r="H642" s="18" t="s">
        <v>714</v>
      </c>
      <c r="I642" s="18">
        <v>28184200902</v>
      </c>
      <c r="J642" s="18" t="s">
        <v>28</v>
      </c>
      <c r="K642" s="18" t="s">
        <v>21</v>
      </c>
      <c r="L642" s="18" t="s">
        <v>33</v>
      </c>
      <c r="M642" s="28">
        <v>1</v>
      </c>
      <c r="N642" s="18" t="s">
        <v>107</v>
      </c>
      <c r="O642" s="18" t="s">
        <v>24</v>
      </c>
      <c r="P642" s="18" t="s">
        <v>25</v>
      </c>
      <c r="Q642" s="18" t="s">
        <v>1824</v>
      </c>
      <c r="R642" s="18" t="s">
        <v>30</v>
      </c>
    </row>
    <row r="643" spans="1:20" hidden="1">
      <c r="A643" s="18">
        <v>2818</v>
      </c>
      <c r="B643" s="18" t="s">
        <v>17</v>
      </c>
      <c r="C643" s="18">
        <v>281842</v>
      </c>
      <c r="D643" s="18"/>
      <c r="E643" s="18" t="s">
        <v>710</v>
      </c>
      <c r="F643" s="18">
        <v>281842022</v>
      </c>
      <c r="G643" s="18" t="s">
        <v>715</v>
      </c>
      <c r="H643" s="18" t="s">
        <v>716</v>
      </c>
      <c r="I643" s="18">
        <v>28184202204</v>
      </c>
      <c r="J643" s="18" t="s">
        <v>60</v>
      </c>
      <c r="K643" s="18" t="s">
        <v>21</v>
      </c>
      <c r="L643" s="18" t="s">
        <v>22</v>
      </c>
      <c r="M643" s="28">
        <v>1</v>
      </c>
      <c r="N643" s="18" t="s">
        <v>29</v>
      </c>
      <c r="O643" s="18" t="s">
        <v>24</v>
      </c>
      <c r="P643" s="18" t="s">
        <v>25</v>
      </c>
      <c r="Q643" s="18" t="s">
        <v>1824</v>
      </c>
      <c r="R643" s="18" t="s">
        <v>26</v>
      </c>
    </row>
    <row r="644" spans="1:20" hidden="1">
      <c r="A644" s="18">
        <v>2818</v>
      </c>
      <c r="B644" s="18" t="s">
        <v>17</v>
      </c>
      <c r="C644" s="18">
        <v>281842</v>
      </c>
      <c r="D644" s="18"/>
      <c r="E644" s="18" t="s">
        <v>710</v>
      </c>
      <c r="F644" s="18">
        <v>281842022</v>
      </c>
      <c r="G644" s="18" t="s">
        <v>715</v>
      </c>
      <c r="H644" s="18" t="s">
        <v>716</v>
      </c>
      <c r="I644" s="18">
        <v>28184202204</v>
      </c>
      <c r="J644" s="18" t="s">
        <v>39</v>
      </c>
      <c r="K644" s="18" t="s">
        <v>21</v>
      </c>
      <c r="L644" s="18" t="s">
        <v>22</v>
      </c>
      <c r="M644" s="28">
        <v>1</v>
      </c>
      <c r="N644" s="18" t="s">
        <v>29</v>
      </c>
      <c r="O644" s="18" t="s">
        <v>24</v>
      </c>
      <c r="P644" s="18" t="s">
        <v>25</v>
      </c>
      <c r="Q644" s="18" t="s">
        <v>1824</v>
      </c>
      <c r="R644" s="18" t="s">
        <v>26</v>
      </c>
    </row>
    <row r="645" spans="1:20" hidden="1">
      <c r="A645" s="18">
        <v>2818</v>
      </c>
      <c r="B645" s="18" t="s">
        <v>17</v>
      </c>
      <c r="C645" s="18">
        <v>281842</v>
      </c>
      <c r="D645" s="18"/>
      <c r="E645" s="18" t="s">
        <v>710</v>
      </c>
      <c r="F645" s="18">
        <v>281842016</v>
      </c>
      <c r="G645" s="18" t="s">
        <v>710</v>
      </c>
      <c r="H645" s="18" t="s">
        <v>717</v>
      </c>
      <c r="I645" s="18">
        <v>28184201607</v>
      </c>
      <c r="J645" s="18" t="s">
        <v>39</v>
      </c>
      <c r="K645" s="18" t="s">
        <v>21</v>
      </c>
      <c r="L645" s="18" t="s">
        <v>22</v>
      </c>
      <c r="M645" s="28">
        <v>1</v>
      </c>
      <c r="N645" s="18" t="s">
        <v>29</v>
      </c>
      <c r="O645" s="18" t="s">
        <v>24</v>
      </c>
      <c r="P645" s="18" t="s">
        <v>25</v>
      </c>
      <c r="Q645" s="18" t="s">
        <v>1825</v>
      </c>
      <c r="R645" s="18" t="s">
        <v>26</v>
      </c>
    </row>
    <row r="646" spans="1:20" hidden="1">
      <c r="A646" s="18">
        <v>2818</v>
      </c>
      <c r="B646" s="18" t="s">
        <v>17</v>
      </c>
      <c r="C646" s="18">
        <v>281842</v>
      </c>
      <c r="D646" s="18"/>
      <c r="E646" s="18" t="s">
        <v>710</v>
      </c>
      <c r="F646" s="18">
        <v>281842016</v>
      </c>
      <c r="G646" s="18" t="s">
        <v>710</v>
      </c>
      <c r="H646" s="18" t="s">
        <v>717</v>
      </c>
      <c r="I646" s="18">
        <v>28184201607</v>
      </c>
      <c r="J646" s="18" t="s">
        <v>40</v>
      </c>
      <c r="K646" s="18" t="s">
        <v>33</v>
      </c>
      <c r="L646" s="18" t="s">
        <v>22</v>
      </c>
      <c r="M646" s="28">
        <v>1</v>
      </c>
      <c r="N646" s="18" t="s">
        <v>29</v>
      </c>
      <c r="O646" s="18" t="s">
        <v>24</v>
      </c>
      <c r="P646" s="18" t="s">
        <v>25</v>
      </c>
      <c r="Q646" s="18" t="s">
        <v>1825</v>
      </c>
      <c r="R646" s="18" t="s">
        <v>26</v>
      </c>
    </row>
    <row r="647" spans="1:20" hidden="1">
      <c r="A647" s="18">
        <v>2818</v>
      </c>
      <c r="B647" s="18" t="s">
        <v>17</v>
      </c>
      <c r="C647" s="18">
        <v>281842</v>
      </c>
      <c r="D647" s="18"/>
      <c r="E647" s="18" t="s">
        <v>710</v>
      </c>
      <c r="F647" s="18">
        <v>281842016</v>
      </c>
      <c r="G647" s="18" t="s">
        <v>710</v>
      </c>
      <c r="H647" s="18" t="s">
        <v>717</v>
      </c>
      <c r="I647" s="18">
        <v>28184201607</v>
      </c>
      <c r="J647" s="18" t="s">
        <v>43</v>
      </c>
      <c r="K647" s="18" t="s">
        <v>44</v>
      </c>
      <c r="L647" s="18" t="s">
        <v>22</v>
      </c>
      <c r="M647" s="28">
        <v>1</v>
      </c>
      <c r="N647" s="18" t="s">
        <v>23</v>
      </c>
      <c r="O647" s="18" t="s">
        <v>24</v>
      </c>
      <c r="P647" s="18" t="s">
        <v>25</v>
      </c>
      <c r="Q647" s="18" t="s">
        <v>1825</v>
      </c>
      <c r="R647" s="18" t="s">
        <v>26</v>
      </c>
    </row>
    <row r="648" spans="1:20">
      <c r="A648" s="18">
        <v>2818</v>
      </c>
      <c r="B648" s="18" t="s">
        <v>17</v>
      </c>
      <c r="C648" s="18">
        <v>281842</v>
      </c>
      <c r="D648" s="18"/>
      <c r="E648" s="18" t="s">
        <v>710</v>
      </c>
      <c r="F648" s="18">
        <v>281842016</v>
      </c>
      <c r="G648" s="18" t="s">
        <v>710</v>
      </c>
      <c r="H648" s="18" t="s">
        <v>718</v>
      </c>
      <c r="I648" s="18">
        <v>28184201602</v>
      </c>
      <c r="J648" s="18" t="s">
        <v>32</v>
      </c>
      <c r="K648" s="18" t="s">
        <v>21</v>
      </c>
      <c r="L648" s="18" t="s">
        <v>33</v>
      </c>
      <c r="M648" s="28">
        <v>1</v>
      </c>
      <c r="N648" s="18" t="s">
        <v>23</v>
      </c>
      <c r="O648" s="18" t="s">
        <v>24</v>
      </c>
      <c r="P648" s="18" t="s">
        <v>25</v>
      </c>
      <c r="Q648" s="18" t="s">
        <v>1824</v>
      </c>
      <c r="R648" s="18" t="s">
        <v>30</v>
      </c>
      <c r="S648" s="18">
        <f>VLOOKUP(I648,'PRAKASAM (2)'!$A$2:$X$4446,23)</f>
        <v>43</v>
      </c>
      <c r="T648" s="18">
        <f>VLOOKUP(I648,'PRAKASAM (2)'!$A$2:$X$4446,24)</f>
        <v>35</v>
      </c>
    </row>
    <row r="649" spans="1:20">
      <c r="A649" s="18">
        <v>2818</v>
      </c>
      <c r="B649" s="18" t="s">
        <v>17</v>
      </c>
      <c r="C649" s="18">
        <v>281842</v>
      </c>
      <c r="D649" s="18"/>
      <c r="E649" s="18" t="s">
        <v>710</v>
      </c>
      <c r="F649" s="18">
        <v>281842001</v>
      </c>
      <c r="G649" s="18" t="s">
        <v>719</v>
      </c>
      <c r="H649" s="18" t="s">
        <v>720</v>
      </c>
      <c r="I649" s="18">
        <v>28184200101</v>
      </c>
      <c r="J649" s="18" t="s">
        <v>32</v>
      </c>
      <c r="K649" s="18" t="s">
        <v>21</v>
      </c>
      <c r="L649" s="18" t="s">
        <v>33</v>
      </c>
      <c r="M649" s="28">
        <v>1</v>
      </c>
      <c r="N649" s="18" t="s">
        <v>29</v>
      </c>
      <c r="O649" s="18" t="s">
        <v>24</v>
      </c>
      <c r="P649" s="18" t="s">
        <v>25</v>
      </c>
      <c r="Q649" s="18" t="s">
        <v>1824</v>
      </c>
      <c r="R649" s="18" t="s">
        <v>30</v>
      </c>
      <c r="S649" s="18">
        <f>VLOOKUP(I649,'PRAKASAM (2)'!$A$2:$X$4446,23)</f>
        <v>53</v>
      </c>
      <c r="T649" s="18">
        <f>VLOOKUP(I649,'PRAKASAM (2)'!$A$2:$X$4446,24)</f>
        <v>39</v>
      </c>
    </row>
    <row r="650" spans="1:20" hidden="1">
      <c r="A650" s="18">
        <v>2818</v>
      </c>
      <c r="B650" s="18" t="s">
        <v>17</v>
      </c>
      <c r="C650" s="18">
        <v>281842</v>
      </c>
      <c r="D650" s="18"/>
      <c r="E650" s="18" t="s">
        <v>710</v>
      </c>
      <c r="F650" s="18">
        <v>281842018</v>
      </c>
      <c r="G650" s="18" t="s">
        <v>721</v>
      </c>
      <c r="H650" s="18" t="s">
        <v>722</v>
      </c>
      <c r="I650" s="18">
        <v>28184201806</v>
      </c>
      <c r="J650" s="18" t="s">
        <v>60</v>
      </c>
      <c r="K650" s="18" t="s">
        <v>21</v>
      </c>
      <c r="L650" s="18" t="s">
        <v>22</v>
      </c>
      <c r="M650" s="28">
        <v>1</v>
      </c>
      <c r="N650" s="18" t="s">
        <v>29</v>
      </c>
      <c r="O650" s="18" t="s">
        <v>24</v>
      </c>
      <c r="P650" s="18" t="s">
        <v>25</v>
      </c>
      <c r="Q650" s="18" t="s">
        <v>1824</v>
      </c>
      <c r="R650" s="18" t="s">
        <v>26</v>
      </c>
    </row>
    <row r="651" spans="1:20" hidden="1">
      <c r="A651" s="18">
        <v>2818</v>
      </c>
      <c r="B651" s="18" t="s">
        <v>17</v>
      </c>
      <c r="C651" s="18">
        <v>281842</v>
      </c>
      <c r="D651" s="18"/>
      <c r="E651" s="18" t="s">
        <v>710</v>
      </c>
      <c r="F651" s="18">
        <v>281842018</v>
      </c>
      <c r="G651" s="18" t="s">
        <v>721</v>
      </c>
      <c r="H651" s="18" t="s">
        <v>722</v>
      </c>
      <c r="I651" s="18">
        <v>28184201806</v>
      </c>
      <c r="J651" s="18" t="s">
        <v>39</v>
      </c>
      <c r="K651" s="18" t="s">
        <v>21</v>
      </c>
      <c r="L651" s="18" t="s">
        <v>22</v>
      </c>
      <c r="M651" s="28">
        <v>1</v>
      </c>
      <c r="N651" s="18" t="s">
        <v>29</v>
      </c>
      <c r="O651" s="18" t="s">
        <v>24</v>
      </c>
      <c r="P651" s="18" t="s">
        <v>25</v>
      </c>
      <c r="Q651" s="18" t="s">
        <v>1824</v>
      </c>
      <c r="R651" s="18" t="s">
        <v>26</v>
      </c>
    </row>
    <row r="652" spans="1:20" hidden="1">
      <c r="A652" s="18">
        <v>2818</v>
      </c>
      <c r="B652" s="18" t="s">
        <v>17</v>
      </c>
      <c r="C652" s="18">
        <v>281842</v>
      </c>
      <c r="D652" s="18"/>
      <c r="E652" s="18" t="s">
        <v>710</v>
      </c>
      <c r="F652" s="18">
        <v>281842018</v>
      </c>
      <c r="G652" s="18" t="s">
        <v>721</v>
      </c>
      <c r="H652" s="18" t="s">
        <v>722</v>
      </c>
      <c r="I652" s="18">
        <v>28184201806</v>
      </c>
      <c r="J652" s="18" t="s">
        <v>20</v>
      </c>
      <c r="K652" s="18" t="s">
        <v>21</v>
      </c>
      <c r="L652" s="18" t="s">
        <v>22</v>
      </c>
      <c r="M652" s="28">
        <v>1</v>
      </c>
      <c r="N652" s="18" t="s">
        <v>23</v>
      </c>
      <c r="O652" s="18" t="s">
        <v>24</v>
      </c>
      <c r="P652" s="18" t="s">
        <v>25</v>
      </c>
      <c r="Q652" s="18" t="s">
        <v>1824</v>
      </c>
      <c r="R652" s="18" t="s">
        <v>26</v>
      </c>
    </row>
    <row r="653" spans="1:20" hidden="1">
      <c r="A653" s="18">
        <v>2818</v>
      </c>
      <c r="B653" s="18" t="s">
        <v>17</v>
      </c>
      <c r="C653" s="18">
        <v>281842</v>
      </c>
      <c r="D653" s="18"/>
      <c r="E653" s="18" t="s">
        <v>710</v>
      </c>
      <c r="F653" s="18">
        <v>281842018</v>
      </c>
      <c r="G653" s="18" t="s">
        <v>721</v>
      </c>
      <c r="H653" s="18" t="s">
        <v>722</v>
      </c>
      <c r="I653" s="18">
        <v>28184201806</v>
      </c>
      <c r="J653" s="18" t="s">
        <v>46</v>
      </c>
      <c r="K653" s="18" t="s">
        <v>99</v>
      </c>
      <c r="L653" s="18" t="s">
        <v>33</v>
      </c>
      <c r="M653" s="28">
        <v>1</v>
      </c>
      <c r="N653" s="18" t="s">
        <v>23</v>
      </c>
      <c r="O653" s="18" t="s">
        <v>24</v>
      </c>
      <c r="P653" s="18" t="s">
        <v>25</v>
      </c>
      <c r="Q653" s="18" t="s">
        <v>1824</v>
      </c>
      <c r="R653" s="18" t="s">
        <v>26</v>
      </c>
    </row>
    <row r="654" spans="1:20">
      <c r="A654" s="18">
        <v>2818</v>
      </c>
      <c r="B654" s="18" t="s">
        <v>17</v>
      </c>
      <c r="C654" s="18">
        <v>281842</v>
      </c>
      <c r="D654" s="18"/>
      <c r="E654" s="18" t="s">
        <v>710</v>
      </c>
      <c r="F654" s="18">
        <v>281842018</v>
      </c>
      <c r="G654" s="18" t="s">
        <v>721</v>
      </c>
      <c r="H654" s="18" t="s">
        <v>723</v>
      </c>
      <c r="I654" s="18">
        <v>28184201801</v>
      </c>
      <c r="J654" s="18" t="s">
        <v>32</v>
      </c>
      <c r="K654" s="18" t="s">
        <v>21</v>
      </c>
      <c r="L654" s="18" t="s">
        <v>33</v>
      </c>
      <c r="M654" s="28">
        <v>1</v>
      </c>
      <c r="N654" s="18" t="s">
        <v>29</v>
      </c>
      <c r="O654" s="18" t="s">
        <v>24</v>
      </c>
      <c r="P654" s="18" t="s">
        <v>25</v>
      </c>
      <c r="Q654" s="18" t="s">
        <v>1824</v>
      </c>
      <c r="R654" s="18" t="s">
        <v>30</v>
      </c>
      <c r="S654" s="18">
        <f>VLOOKUP(I654,'PRAKASAM (2)'!$A$2:$X$4446,23)</f>
        <v>33</v>
      </c>
      <c r="T654" s="18">
        <f>VLOOKUP(I654,'PRAKASAM (2)'!$A$2:$X$4446,24)</f>
        <v>31</v>
      </c>
    </row>
    <row r="655" spans="1:20">
      <c r="A655" s="18">
        <v>2818</v>
      </c>
      <c r="B655" s="18" t="s">
        <v>17</v>
      </c>
      <c r="C655" s="18">
        <v>281842</v>
      </c>
      <c r="D655" s="18"/>
      <c r="E655" s="18" t="s">
        <v>710</v>
      </c>
      <c r="F655" s="18">
        <v>281842018</v>
      </c>
      <c r="G655" s="18" t="s">
        <v>721</v>
      </c>
      <c r="H655" s="18" t="s">
        <v>723</v>
      </c>
      <c r="I655" s="18">
        <v>28184201801</v>
      </c>
      <c r="J655" s="18" t="s">
        <v>32</v>
      </c>
      <c r="K655" s="18" t="s">
        <v>21</v>
      </c>
      <c r="L655" s="18" t="s">
        <v>33</v>
      </c>
      <c r="M655" s="28">
        <v>1</v>
      </c>
      <c r="N655" s="18" t="s">
        <v>23</v>
      </c>
      <c r="O655" s="18" t="s">
        <v>24</v>
      </c>
      <c r="P655" s="18" t="s">
        <v>25</v>
      </c>
      <c r="Q655" s="18" t="s">
        <v>1824</v>
      </c>
      <c r="R655" s="18" t="s">
        <v>30</v>
      </c>
      <c r="S655" s="18">
        <f>VLOOKUP(I655,'PRAKASAM (2)'!$A$2:$X$4446,23)</f>
        <v>33</v>
      </c>
      <c r="T655" s="18">
        <f>VLOOKUP(I655,'PRAKASAM (2)'!$A$2:$X$4446,24)</f>
        <v>31</v>
      </c>
    </row>
    <row r="656" spans="1:20" hidden="1">
      <c r="A656" s="18">
        <v>2818</v>
      </c>
      <c r="B656" s="18" t="s">
        <v>17</v>
      </c>
      <c r="C656" s="18">
        <v>281842</v>
      </c>
      <c r="D656" s="18"/>
      <c r="E656" s="18" t="s">
        <v>710</v>
      </c>
      <c r="F656" s="18">
        <v>281842014</v>
      </c>
      <c r="G656" s="18" t="s">
        <v>724</v>
      </c>
      <c r="H656" s="18" t="s">
        <v>725</v>
      </c>
      <c r="I656" s="18">
        <v>28184201406</v>
      </c>
      <c r="J656" s="18" t="s">
        <v>20</v>
      </c>
      <c r="K656" s="18" t="s">
        <v>21</v>
      </c>
      <c r="L656" s="18" t="s">
        <v>22</v>
      </c>
      <c r="M656" s="28">
        <v>1</v>
      </c>
      <c r="N656" s="18" t="s">
        <v>23</v>
      </c>
      <c r="O656" s="18" t="s">
        <v>24</v>
      </c>
      <c r="P656" s="18" t="s">
        <v>25</v>
      </c>
      <c r="Q656" s="18" t="s">
        <v>1824</v>
      </c>
      <c r="R656" s="18" t="s">
        <v>26</v>
      </c>
    </row>
    <row r="657" spans="1:20" hidden="1">
      <c r="A657" s="18">
        <v>2818</v>
      </c>
      <c r="B657" s="18" t="s">
        <v>17</v>
      </c>
      <c r="C657" s="18">
        <v>281842</v>
      </c>
      <c r="D657" s="18"/>
      <c r="E657" s="18" t="s">
        <v>710</v>
      </c>
      <c r="F657" s="18">
        <v>281842014</v>
      </c>
      <c r="G657" s="18" t="s">
        <v>724</v>
      </c>
      <c r="H657" s="18" t="s">
        <v>726</v>
      </c>
      <c r="I657" s="18">
        <v>28184201404</v>
      </c>
      <c r="J657" s="18" t="s">
        <v>20</v>
      </c>
      <c r="K657" s="18" t="s">
        <v>21</v>
      </c>
      <c r="L657" s="18" t="s">
        <v>22</v>
      </c>
      <c r="M657" s="28">
        <v>1</v>
      </c>
      <c r="N657" s="18" t="s">
        <v>23</v>
      </c>
      <c r="O657" s="18" t="s">
        <v>24</v>
      </c>
      <c r="P657" s="18" t="s">
        <v>25</v>
      </c>
      <c r="Q657" s="18" t="s">
        <v>1824</v>
      </c>
      <c r="R657" s="18" t="s">
        <v>26</v>
      </c>
    </row>
    <row r="658" spans="1:20" hidden="1">
      <c r="A658" s="18">
        <v>2818</v>
      </c>
      <c r="B658" s="18" t="s">
        <v>17</v>
      </c>
      <c r="C658" s="18">
        <v>281842</v>
      </c>
      <c r="D658" s="18"/>
      <c r="E658" s="18" t="s">
        <v>710</v>
      </c>
      <c r="F658" s="18">
        <v>281842014</v>
      </c>
      <c r="G658" s="18" t="s">
        <v>724</v>
      </c>
      <c r="H658" s="18" t="s">
        <v>725</v>
      </c>
      <c r="I658" s="18">
        <v>28184201406</v>
      </c>
      <c r="J658" s="18" t="s">
        <v>46</v>
      </c>
      <c r="K658" s="18" t="s">
        <v>77</v>
      </c>
      <c r="L658" s="18" t="s">
        <v>33</v>
      </c>
      <c r="M658" s="28">
        <v>1</v>
      </c>
      <c r="N658" s="18" t="s">
        <v>727</v>
      </c>
      <c r="O658" s="18" t="s">
        <v>24</v>
      </c>
      <c r="P658" s="18" t="s">
        <v>25</v>
      </c>
      <c r="Q658" s="18" t="s">
        <v>1824</v>
      </c>
      <c r="R658" s="18" t="s">
        <v>26</v>
      </c>
    </row>
    <row r="659" spans="1:20">
      <c r="A659" s="18">
        <v>2818</v>
      </c>
      <c r="B659" s="18" t="s">
        <v>17</v>
      </c>
      <c r="C659" s="18">
        <v>281842</v>
      </c>
      <c r="D659" s="18"/>
      <c r="E659" s="18" t="s">
        <v>710</v>
      </c>
      <c r="F659" s="18">
        <v>281842017</v>
      </c>
      <c r="G659" s="18" t="s">
        <v>728</v>
      </c>
      <c r="H659" s="18" t="s">
        <v>729</v>
      </c>
      <c r="I659" s="18">
        <v>28184201703</v>
      </c>
      <c r="J659" s="18" t="s">
        <v>32</v>
      </c>
      <c r="K659" s="18" t="s">
        <v>21</v>
      </c>
      <c r="L659" s="18" t="s">
        <v>33</v>
      </c>
      <c r="M659" s="28">
        <v>1</v>
      </c>
      <c r="N659" s="18" t="s">
        <v>23</v>
      </c>
      <c r="O659" s="18" t="s">
        <v>24</v>
      </c>
      <c r="P659" s="18" t="s">
        <v>25</v>
      </c>
      <c r="Q659" s="18" t="s">
        <v>1824</v>
      </c>
      <c r="R659" s="18" t="s">
        <v>36</v>
      </c>
      <c r="S659" s="18">
        <f>VLOOKUP(I659,'PRAKASAM (2)'!$A$2:$X$4446,23)</f>
        <v>75</v>
      </c>
      <c r="T659" s="18">
        <f>VLOOKUP(I659,'PRAKASAM (2)'!$A$2:$X$4446,24)</f>
        <v>74</v>
      </c>
    </row>
    <row r="660" spans="1:20" hidden="1">
      <c r="A660" s="18">
        <v>2818</v>
      </c>
      <c r="B660" s="18" t="s">
        <v>17</v>
      </c>
      <c r="C660" s="18">
        <v>281842</v>
      </c>
      <c r="D660" s="18"/>
      <c r="E660" s="18" t="s">
        <v>710</v>
      </c>
      <c r="F660" s="18">
        <v>281842020</v>
      </c>
      <c r="G660" s="18" t="s">
        <v>730</v>
      </c>
      <c r="H660" s="18" t="s">
        <v>731</v>
      </c>
      <c r="I660" s="18">
        <v>28184202003</v>
      </c>
      <c r="J660" s="18" t="s">
        <v>60</v>
      </c>
      <c r="K660" s="18" t="s">
        <v>21</v>
      </c>
      <c r="L660" s="18" t="s">
        <v>22</v>
      </c>
      <c r="M660" s="28">
        <v>1</v>
      </c>
      <c r="N660" s="18" t="s">
        <v>29</v>
      </c>
      <c r="O660" s="18" t="s">
        <v>24</v>
      </c>
      <c r="P660" s="18" t="s">
        <v>25</v>
      </c>
      <c r="Q660" s="18" t="s">
        <v>1824</v>
      </c>
      <c r="R660" s="18" t="s">
        <v>26</v>
      </c>
    </row>
    <row r="661" spans="1:20" hidden="1">
      <c r="A661" s="18">
        <v>2818</v>
      </c>
      <c r="B661" s="18" t="s">
        <v>17</v>
      </c>
      <c r="C661" s="18">
        <v>281842</v>
      </c>
      <c r="D661" s="18"/>
      <c r="E661" s="18" t="s">
        <v>710</v>
      </c>
      <c r="F661" s="18">
        <v>281842020</v>
      </c>
      <c r="G661" s="18" t="s">
        <v>730</v>
      </c>
      <c r="H661" s="18" t="s">
        <v>731</v>
      </c>
      <c r="I661" s="18">
        <v>28184202003</v>
      </c>
      <c r="J661" s="18" t="s">
        <v>40</v>
      </c>
      <c r="K661" s="18" t="s">
        <v>41</v>
      </c>
      <c r="L661" s="18" t="s">
        <v>22</v>
      </c>
      <c r="M661" s="28">
        <v>1</v>
      </c>
      <c r="N661" s="18" t="s">
        <v>23</v>
      </c>
      <c r="O661" s="18" t="s">
        <v>24</v>
      </c>
      <c r="P661" s="18" t="s">
        <v>25</v>
      </c>
      <c r="Q661" s="18" t="s">
        <v>1824</v>
      </c>
      <c r="R661" s="18" t="s">
        <v>26</v>
      </c>
    </row>
    <row r="662" spans="1:20" hidden="1">
      <c r="A662" s="18">
        <v>2818</v>
      </c>
      <c r="B662" s="18" t="s">
        <v>17</v>
      </c>
      <c r="C662" s="18">
        <v>281842</v>
      </c>
      <c r="D662" s="18"/>
      <c r="E662" s="18" t="s">
        <v>710</v>
      </c>
      <c r="F662" s="18">
        <v>281842020</v>
      </c>
      <c r="G662" s="18" t="s">
        <v>730</v>
      </c>
      <c r="H662" s="18" t="s">
        <v>731</v>
      </c>
      <c r="I662" s="18">
        <v>28184202003</v>
      </c>
      <c r="J662" s="18" t="s">
        <v>46</v>
      </c>
      <c r="K662" s="18" t="s">
        <v>99</v>
      </c>
      <c r="L662" s="18" t="s">
        <v>33</v>
      </c>
      <c r="M662" s="28">
        <v>1</v>
      </c>
      <c r="N662" s="18" t="s">
        <v>23</v>
      </c>
      <c r="O662" s="18" t="s">
        <v>24</v>
      </c>
      <c r="P662" s="18" t="s">
        <v>25</v>
      </c>
      <c r="Q662" s="18" t="s">
        <v>1824</v>
      </c>
      <c r="R662" s="18" t="s">
        <v>26</v>
      </c>
    </row>
    <row r="663" spans="1:20" hidden="1">
      <c r="A663" s="18">
        <v>2818</v>
      </c>
      <c r="B663" s="18" t="s">
        <v>17</v>
      </c>
      <c r="C663" s="18">
        <v>281827</v>
      </c>
      <c r="D663" s="18"/>
      <c r="E663" s="18" t="s">
        <v>732</v>
      </c>
      <c r="F663" s="18">
        <v>281827002</v>
      </c>
      <c r="G663" s="18" t="s">
        <v>733</v>
      </c>
      <c r="H663" s="18" t="s">
        <v>734</v>
      </c>
      <c r="I663" s="18">
        <v>28182700213</v>
      </c>
      <c r="J663" s="18" t="s">
        <v>60</v>
      </c>
      <c r="K663" s="18" t="s">
        <v>21</v>
      </c>
      <c r="L663" s="18" t="s">
        <v>22</v>
      </c>
      <c r="M663" s="28">
        <v>1</v>
      </c>
      <c r="N663" s="18" t="s">
        <v>29</v>
      </c>
      <c r="O663" s="18" t="s">
        <v>24</v>
      </c>
      <c r="P663" s="18" t="s">
        <v>25</v>
      </c>
      <c r="Q663" s="18" t="s">
        <v>1824</v>
      </c>
      <c r="R663" s="18" t="s">
        <v>26</v>
      </c>
    </row>
    <row r="664" spans="1:20" hidden="1">
      <c r="A664" s="18">
        <v>2818</v>
      </c>
      <c r="B664" s="18" t="s">
        <v>17</v>
      </c>
      <c r="C664" s="18">
        <v>281827</v>
      </c>
      <c r="D664" s="18"/>
      <c r="E664" s="18" t="s">
        <v>732</v>
      </c>
      <c r="F664" s="18">
        <v>281827002</v>
      </c>
      <c r="G664" s="18" t="s">
        <v>733</v>
      </c>
      <c r="H664" s="18" t="s">
        <v>735</v>
      </c>
      <c r="I664" s="18">
        <v>28182700214</v>
      </c>
      <c r="J664" s="18" t="s">
        <v>60</v>
      </c>
      <c r="K664" s="18" t="s">
        <v>21</v>
      </c>
      <c r="L664" s="18" t="s">
        <v>22</v>
      </c>
      <c r="M664" s="28">
        <v>1</v>
      </c>
      <c r="N664" s="18" t="s">
        <v>29</v>
      </c>
      <c r="O664" s="18" t="s">
        <v>24</v>
      </c>
      <c r="P664" s="18" t="s">
        <v>25</v>
      </c>
      <c r="Q664" s="18" t="s">
        <v>1824</v>
      </c>
      <c r="R664" s="18" t="s">
        <v>26</v>
      </c>
    </row>
    <row r="665" spans="1:20" hidden="1">
      <c r="A665" s="18">
        <v>2818</v>
      </c>
      <c r="B665" s="18" t="s">
        <v>17</v>
      </c>
      <c r="C665" s="18">
        <v>281827</v>
      </c>
      <c r="D665" s="18"/>
      <c r="E665" s="18" t="s">
        <v>732</v>
      </c>
      <c r="F665" s="18">
        <v>281827002</v>
      </c>
      <c r="G665" s="18" t="s">
        <v>733</v>
      </c>
      <c r="H665" s="18" t="s">
        <v>734</v>
      </c>
      <c r="I665" s="18">
        <v>28182700213</v>
      </c>
      <c r="J665" s="18" t="s">
        <v>20</v>
      </c>
      <c r="K665" s="18" t="s">
        <v>21</v>
      </c>
      <c r="L665" s="18" t="s">
        <v>22</v>
      </c>
      <c r="M665" s="28">
        <v>1</v>
      </c>
      <c r="N665" s="18" t="s">
        <v>23</v>
      </c>
      <c r="O665" s="18" t="s">
        <v>24</v>
      </c>
      <c r="P665" s="18" t="s">
        <v>25</v>
      </c>
      <c r="Q665" s="18" t="s">
        <v>1824</v>
      </c>
      <c r="R665" s="18" t="s">
        <v>26</v>
      </c>
    </row>
    <row r="666" spans="1:20" hidden="1">
      <c r="A666" s="18">
        <v>2818</v>
      </c>
      <c r="B666" s="18" t="s">
        <v>17</v>
      </c>
      <c r="C666" s="18">
        <v>281827</v>
      </c>
      <c r="D666" s="18"/>
      <c r="E666" s="18" t="s">
        <v>732</v>
      </c>
      <c r="F666" s="18">
        <v>281827002</v>
      </c>
      <c r="G666" s="18" t="s">
        <v>733</v>
      </c>
      <c r="H666" s="18" t="s">
        <v>736</v>
      </c>
      <c r="I666" s="18">
        <v>28182700208</v>
      </c>
      <c r="J666" s="18" t="s">
        <v>28</v>
      </c>
      <c r="K666" s="18" t="s">
        <v>21</v>
      </c>
      <c r="L666" s="18" t="s">
        <v>33</v>
      </c>
      <c r="M666" s="28">
        <v>1</v>
      </c>
      <c r="N666" s="18" t="s">
        <v>107</v>
      </c>
      <c r="O666" s="18" t="s">
        <v>24</v>
      </c>
      <c r="P666" s="18" t="s">
        <v>85</v>
      </c>
      <c r="Q666" s="18" t="s">
        <v>1824</v>
      </c>
      <c r="R666" s="18" t="s">
        <v>30</v>
      </c>
    </row>
    <row r="667" spans="1:20" hidden="1">
      <c r="A667" s="18">
        <v>2818</v>
      </c>
      <c r="B667" s="18" t="s">
        <v>17</v>
      </c>
      <c r="C667" s="18">
        <v>281827</v>
      </c>
      <c r="D667" s="18"/>
      <c r="E667" s="18" t="s">
        <v>732</v>
      </c>
      <c r="F667" s="18">
        <v>281827002</v>
      </c>
      <c r="G667" s="18" t="s">
        <v>733</v>
      </c>
      <c r="H667" s="18" t="s">
        <v>735</v>
      </c>
      <c r="I667" s="18">
        <v>28182700214</v>
      </c>
      <c r="J667" s="18" t="s">
        <v>43</v>
      </c>
      <c r="K667" s="18" t="s">
        <v>44</v>
      </c>
      <c r="L667" s="18" t="s">
        <v>22</v>
      </c>
      <c r="M667" s="28">
        <v>1</v>
      </c>
      <c r="N667" s="18" t="s">
        <v>23</v>
      </c>
      <c r="O667" s="18" t="s">
        <v>24</v>
      </c>
      <c r="P667" s="18" t="s">
        <v>25</v>
      </c>
      <c r="Q667" s="18" t="s">
        <v>1824</v>
      </c>
      <c r="R667" s="18" t="s">
        <v>26</v>
      </c>
    </row>
    <row r="668" spans="1:20" hidden="1">
      <c r="A668" s="18">
        <v>2818</v>
      </c>
      <c r="B668" s="18" t="s">
        <v>17</v>
      </c>
      <c r="C668" s="18">
        <v>281827</v>
      </c>
      <c r="D668" s="18"/>
      <c r="E668" s="18" t="s">
        <v>732</v>
      </c>
      <c r="F668" s="18">
        <v>281827002</v>
      </c>
      <c r="G668" s="18" t="s">
        <v>733</v>
      </c>
      <c r="H668" s="18" t="s">
        <v>734</v>
      </c>
      <c r="I668" s="18">
        <v>28182700213</v>
      </c>
      <c r="J668" s="18" t="s">
        <v>46</v>
      </c>
      <c r="K668" s="18" t="s">
        <v>47</v>
      </c>
      <c r="L668" s="18" t="s">
        <v>33</v>
      </c>
      <c r="M668" s="28">
        <v>1</v>
      </c>
      <c r="N668" s="18" t="s">
        <v>23</v>
      </c>
      <c r="O668" s="18" t="s">
        <v>24</v>
      </c>
      <c r="P668" s="18" t="s">
        <v>25</v>
      </c>
      <c r="Q668" s="18" t="s">
        <v>1824</v>
      </c>
      <c r="R668" s="18" t="s">
        <v>26</v>
      </c>
    </row>
    <row r="669" spans="1:20" hidden="1">
      <c r="A669" s="18">
        <v>2818</v>
      </c>
      <c r="B669" s="18" t="s">
        <v>17</v>
      </c>
      <c r="C669" s="18">
        <v>281827</v>
      </c>
      <c r="D669" s="18"/>
      <c r="E669" s="18" t="s">
        <v>732</v>
      </c>
      <c r="F669" s="18">
        <v>281827002</v>
      </c>
      <c r="G669" s="18" t="s">
        <v>733</v>
      </c>
      <c r="H669" s="18" t="s">
        <v>734</v>
      </c>
      <c r="I669" s="18">
        <v>28182700213</v>
      </c>
      <c r="J669" s="18" t="s">
        <v>46</v>
      </c>
      <c r="K669" s="18" t="s">
        <v>48</v>
      </c>
      <c r="L669" s="18" t="s">
        <v>33</v>
      </c>
      <c r="M669" s="28">
        <v>1</v>
      </c>
      <c r="N669" s="18" t="s">
        <v>23</v>
      </c>
      <c r="O669" s="18" t="s">
        <v>24</v>
      </c>
      <c r="P669" s="18" t="s">
        <v>25</v>
      </c>
      <c r="Q669" s="18" t="s">
        <v>1824</v>
      </c>
      <c r="R669" s="18" t="s">
        <v>26</v>
      </c>
    </row>
    <row r="670" spans="1:20">
      <c r="A670" s="18">
        <v>2818</v>
      </c>
      <c r="B670" s="18" t="s">
        <v>17</v>
      </c>
      <c r="C670" s="18">
        <v>281827</v>
      </c>
      <c r="D670" s="18"/>
      <c r="E670" s="18" t="s">
        <v>732</v>
      </c>
      <c r="F670" s="18">
        <v>281827002</v>
      </c>
      <c r="G670" s="18" t="s">
        <v>733</v>
      </c>
      <c r="H670" s="18" t="s">
        <v>737</v>
      </c>
      <c r="I670" s="18">
        <v>28182700211</v>
      </c>
      <c r="J670" s="18" t="s">
        <v>32</v>
      </c>
      <c r="K670" s="18" t="s">
        <v>21</v>
      </c>
      <c r="L670" s="18" t="s">
        <v>33</v>
      </c>
      <c r="M670" s="28">
        <v>1</v>
      </c>
      <c r="N670" s="18" t="s">
        <v>29</v>
      </c>
      <c r="O670" s="18" t="s">
        <v>24</v>
      </c>
      <c r="P670" s="18" t="s">
        <v>25</v>
      </c>
      <c r="Q670" s="18" t="s">
        <v>1824</v>
      </c>
      <c r="R670" s="18" t="s">
        <v>36</v>
      </c>
      <c r="S670" s="18">
        <f>VLOOKUP(I670,'PRAKASAM (2)'!$A$2:$X$4446,23)</f>
        <v>123</v>
      </c>
      <c r="T670" s="18">
        <f>VLOOKUP(I670,'PRAKASAM (2)'!$A$2:$X$4446,24)</f>
        <v>123</v>
      </c>
    </row>
    <row r="671" spans="1:20" hidden="1">
      <c r="A671" s="18">
        <v>2818</v>
      </c>
      <c r="B671" s="18" t="s">
        <v>17</v>
      </c>
      <c r="C671" s="18">
        <v>281827</v>
      </c>
      <c r="D671" s="18"/>
      <c r="E671" s="18" t="s">
        <v>732</v>
      </c>
      <c r="F671" s="18">
        <v>281827007</v>
      </c>
      <c r="G671" s="18" t="s">
        <v>738</v>
      </c>
      <c r="H671" s="18" t="s">
        <v>739</v>
      </c>
      <c r="I671" s="18">
        <v>28182700704</v>
      </c>
      <c r="J671" s="18" t="s">
        <v>60</v>
      </c>
      <c r="K671" s="18" t="s">
        <v>21</v>
      </c>
      <c r="L671" s="18" t="s">
        <v>22</v>
      </c>
      <c r="M671" s="28">
        <v>1</v>
      </c>
      <c r="N671" s="18" t="s">
        <v>29</v>
      </c>
      <c r="O671" s="18" t="s">
        <v>24</v>
      </c>
      <c r="P671" s="18" t="s">
        <v>25</v>
      </c>
      <c r="Q671" s="18" t="s">
        <v>1824</v>
      </c>
      <c r="R671" s="18" t="s">
        <v>26</v>
      </c>
    </row>
    <row r="672" spans="1:20" hidden="1">
      <c r="A672" s="18">
        <v>2818</v>
      </c>
      <c r="B672" s="18" t="s">
        <v>17</v>
      </c>
      <c r="C672" s="18">
        <v>281827</v>
      </c>
      <c r="D672" s="18"/>
      <c r="E672" s="18" t="s">
        <v>732</v>
      </c>
      <c r="F672" s="18">
        <v>281827007</v>
      </c>
      <c r="G672" s="18" t="s">
        <v>738</v>
      </c>
      <c r="H672" s="18" t="s">
        <v>739</v>
      </c>
      <c r="I672" s="18">
        <v>28182700704</v>
      </c>
      <c r="J672" s="18" t="s">
        <v>20</v>
      </c>
      <c r="K672" s="18" t="s">
        <v>21</v>
      </c>
      <c r="L672" s="18" t="s">
        <v>22</v>
      </c>
      <c r="M672" s="28">
        <v>1</v>
      </c>
      <c r="N672" s="18" t="s">
        <v>23</v>
      </c>
      <c r="O672" s="18" t="s">
        <v>24</v>
      </c>
      <c r="P672" s="18" t="s">
        <v>25</v>
      </c>
      <c r="Q672" s="18" t="s">
        <v>1824</v>
      </c>
      <c r="R672" s="18" t="s">
        <v>26</v>
      </c>
    </row>
    <row r="673" spans="1:20" hidden="1">
      <c r="A673" s="18">
        <v>2818</v>
      </c>
      <c r="B673" s="18" t="s">
        <v>17</v>
      </c>
      <c r="C673" s="18">
        <v>281827</v>
      </c>
      <c r="D673" s="18"/>
      <c r="E673" s="18" t="s">
        <v>732</v>
      </c>
      <c r="F673" s="18">
        <v>281827008</v>
      </c>
      <c r="G673" s="18" t="s">
        <v>740</v>
      </c>
      <c r="H673" s="18" t="s">
        <v>741</v>
      </c>
      <c r="I673" s="18">
        <v>28182700810</v>
      </c>
      <c r="J673" s="18" t="s">
        <v>60</v>
      </c>
      <c r="K673" s="18" t="s">
        <v>21</v>
      </c>
      <c r="L673" s="18" t="s">
        <v>22</v>
      </c>
      <c r="M673" s="28">
        <v>1</v>
      </c>
      <c r="N673" s="18" t="s">
        <v>29</v>
      </c>
      <c r="O673" s="18" t="s">
        <v>24</v>
      </c>
      <c r="P673" s="18" t="s">
        <v>25</v>
      </c>
      <c r="Q673" s="18" t="s">
        <v>1824</v>
      </c>
      <c r="R673" s="18" t="s">
        <v>26</v>
      </c>
    </row>
    <row r="674" spans="1:20" hidden="1">
      <c r="A674" s="18">
        <v>2818</v>
      </c>
      <c r="B674" s="18" t="s">
        <v>17</v>
      </c>
      <c r="C674" s="18">
        <v>281827</v>
      </c>
      <c r="D674" s="18"/>
      <c r="E674" s="18" t="s">
        <v>732</v>
      </c>
      <c r="F674" s="18">
        <v>281827008</v>
      </c>
      <c r="G674" s="18" t="s">
        <v>740</v>
      </c>
      <c r="H674" s="18" t="s">
        <v>741</v>
      </c>
      <c r="I674" s="18">
        <v>28182700810</v>
      </c>
      <c r="J674" s="18" t="s">
        <v>43</v>
      </c>
      <c r="K674" s="18" t="s">
        <v>44</v>
      </c>
      <c r="L674" s="18" t="s">
        <v>22</v>
      </c>
      <c r="M674" s="28">
        <v>1</v>
      </c>
      <c r="N674" s="18" t="s">
        <v>23</v>
      </c>
      <c r="O674" s="18" t="s">
        <v>24</v>
      </c>
      <c r="P674" s="18" t="s">
        <v>25</v>
      </c>
      <c r="Q674" s="18" t="s">
        <v>1824</v>
      </c>
      <c r="R674" s="18" t="s">
        <v>26</v>
      </c>
    </row>
    <row r="675" spans="1:20" hidden="1">
      <c r="A675" s="18">
        <v>2818</v>
      </c>
      <c r="B675" s="18" t="s">
        <v>17</v>
      </c>
      <c r="C675" s="18">
        <v>281827</v>
      </c>
      <c r="D675" s="18"/>
      <c r="E675" s="18" t="s">
        <v>732</v>
      </c>
      <c r="F675" s="18">
        <v>281827008</v>
      </c>
      <c r="G675" s="18" t="s">
        <v>740</v>
      </c>
      <c r="H675" s="18" t="s">
        <v>741</v>
      </c>
      <c r="I675" s="18">
        <v>28182700810</v>
      </c>
      <c r="J675" s="18" t="s">
        <v>43</v>
      </c>
      <c r="K675" s="18" t="s">
        <v>33</v>
      </c>
      <c r="L675" s="18" t="s">
        <v>22</v>
      </c>
      <c r="M675" s="28">
        <v>1</v>
      </c>
      <c r="N675" s="18" t="s">
        <v>23</v>
      </c>
      <c r="O675" s="18" t="s">
        <v>24</v>
      </c>
      <c r="P675" s="18" t="s">
        <v>25</v>
      </c>
      <c r="Q675" s="18" t="s">
        <v>1824</v>
      </c>
      <c r="R675" s="18" t="s">
        <v>26</v>
      </c>
    </row>
    <row r="676" spans="1:20">
      <c r="A676" s="18">
        <v>2818</v>
      </c>
      <c r="B676" s="18" t="s">
        <v>17</v>
      </c>
      <c r="C676" s="18">
        <v>281827</v>
      </c>
      <c r="D676" s="18"/>
      <c r="E676" s="18" t="s">
        <v>732</v>
      </c>
      <c r="F676" s="18">
        <v>281827008</v>
      </c>
      <c r="G676" s="18" t="s">
        <v>740</v>
      </c>
      <c r="H676" s="18" t="s">
        <v>742</v>
      </c>
      <c r="I676" s="18">
        <v>28182700809</v>
      </c>
      <c r="J676" s="18" t="s">
        <v>32</v>
      </c>
      <c r="K676" s="18" t="s">
        <v>21</v>
      </c>
      <c r="L676" s="18" t="s">
        <v>33</v>
      </c>
      <c r="M676" s="28">
        <v>1</v>
      </c>
      <c r="N676" s="18" t="s">
        <v>29</v>
      </c>
      <c r="O676" s="18" t="s">
        <v>24</v>
      </c>
      <c r="P676" s="18" t="s">
        <v>25</v>
      </c>
      <c r="Q676" s="18" t="s">
        <v>1824</v>
      </c>
      <c r="R676" s="18" t="s">
        <v>30</v>
      </c>
      <c r="S676" s="18">
        <f>VLOOKUP(I676,'PRAKASAM (2)'!$A$2:$X$4446,23)</f>
        <v>74</v>
      </c>
      <c r="T676" s="18">
        <f>VLOOKUP(I676,'PRAKASAM (2)'!$A$2:$X$4446,24)</f>
        <v>74</v>
      </c>
    </row>
    <row r="677" spans="1:20">
      <c r="A677" s="18">
        <v>2818</v>
      </c>
      <c r="B677" s="18" t="s">
        <v>17</v>
      </c>
      <c r="C677" s="18">
        <v>281827</v>
      </c>
      <c r="D677" s="18"/>
      <c r="E677" s="18" t="s">
        <v>732</v>
      </c>
      <c r="F677" s="18">
        <v>281827008</v>
      </c>
      <c r="G677" s="18" t="s">
        <v>740</v>
      </c>
      <c r="H677" s="18" t="s">
        <v>742</v>
      </c>
      <c r="I677" s="18">
        <v>28182700809</v>
      </c>
      <c r="J677" s="18" t="s">
        <v>32</v>
      </c>
      <c r="K677" s="18" t="s">
        <v>21</v>
      </c>
      <c r="L677" s="18" t="s">
        <v>33</v>
      </c>
      <c r="M677" s="28">
        <v>1</v>
      </c>
      <c r="N677" s="18" t="s">
        <v>23</v>
      </c>
      <c r="O677" s="18" t="s">
        <v>24</v>
      </c>
      <c r="P677" s="18" t="s">
        <v>25</v>
      </c>
      <c r="Q677" s="18" t="s">
        <v>1824</v>
      </c>
      <c r="R677" s="18" t="s">
        <v>30</v>
      </c>
      <c r="S677" s="18">
        <f>VLOOKUP(I677,'PRAKASAM (2)'!$A$2:$X$4446,23)</f>
        <v>74</v>
      </c>
      <c r="T677" s="18">
        <f>VLOOKUP(I677,'PRAKASAM (2)'!$A$2:$X$4446,24)</f>
        <v>74</v>
      </c>
    </row>
    <row r="678" spans="1:20" hidden="1">
      <c r="A678" s="18">
        <v>2818</v>
      </c>
      <c r="B678" s="18" t="s">
        <v>17</v>
      </c>
      <c r="C678" s="18">
        <v>281827</v>
      </c>
      <c r="D678" s="18"/>
      <c r="E678" s="18" t="s">
        <v>732</v>
      </c>
      <c r="F678" s="18">
        <v>281827010</v>
      </c>
      <c r="G678" s="18" t="s">
        <v>743</v>
      </c>
      <c r="H678" s="18" t="s">
        <v>744</v>
      </c>
      <c r="I678" s="18">
        <v>28182701004</v>
      </c>
      <c r="J678" s="18" t="s">
        <v>28</v>
      </c>
      <c r="K678" s="18" t="s">
        <v>21</v>
      </c>
      <c r="L678" s="18" t="s">
        <v>33</v>
      </c>
      <c r="M678" s="28">
        <v>1</v>
      </c>
      <c r="N678" s="18" t="s">
        <v>107</v>
      </c>
      <c r="O678" s="18" t="s">
        <v>24</v>
      </c>
      <c r="P678" s="18" t="s">
        <v>85</v>
      </c>
      <c r="Q678" s="18" t="s">
        <v>1824</v>
      </c>
      <c r="R678" s="18" t="s">
        <v>30</v>
      </c>
    </row>
    <row r="679" spans="1:20" hidden="1">
      <c r="A679" s="18">
        <v>2818</v>
      </c>
      <c r="B679" s="18" t="s">
        <v>17</v>
      </c>
      <c r="C679" s="18">
        <v>281827</v>
      </c>
      <c r="D679" s="18"/>
      <c r="E679" s="18" t="s">
        <v>732</v>
      </c>
      <c r="F679" s="18">
        <v>281827006</v>
      </c>
      <c r="G679" s="18" t="s">
        <v>745</v>
      </c>
      <c r="H679" s="18" t="s">
        <v>746</v>
      </c>
      <c r="I679" s="18">
        <v>28182700606</v>
      </c>
      <c r="J679" s="18" t="s">
        <v>97</v>
      </c>
      <c r="K679" s="18" t="s">
        <v>21</v>
      </c>
      <c r="L679" s="18" t="s">
        <v>22</v>
      </c>
      <c r="M679" s="28">
        <v>1</v>
      </c>
      <c r="N679" s="18" t="s">
        <v>23</v>
      </c>
      <c r="O679" s="18" t="s">
        <v>24</v>
      </c>
      <c r="P679" s="18" t="s">
        <v>25</v>
      </c>
      <c r="Q679" s="18" t="s">
        <v>1824</v>
      </c>
      <c r="R679" s="18" t="s">
        <v>26</v>
      </c>
    </row>
    <row r="680" spans="1:20" hidden="1">
      <c r="A680" s="18">
        <v>2818</v>
      </c>
      <c r="B680" s="18" t="s">
        <v>17</v>
      </c>
      <c r="C680" s="18">
        <v>281827</v>
      </c>
      <c r="D680" s="18"/>
      <c r="E680" s="18" t="s">
        <v>732</v>
      </c>
      <c r="F680" s="18">
        <v>281827006</v>
      </c>
      <c r="G680" s="18" t="s">
        <v>745</v>
      </c>
      <c r="H680" s="18" t="s">
        <v>746</v>
      </c>
      <c r="I680" s="18">
        <v>28182700606</v>
      </c>
      <c r="J680" s="18" t="s">
        <v>43</v>
      </c>
      <c r="K680" s="18" t="s">
        <v>33</v>
      </c>
      <c r="L680" s="18" t="s">
        <v>22</v>
      </c>
      <c r="M680" s="28">
        <v>1</v>
      </c>
      <c r="N680" s="18" t="s">
        <v>23</v>
      </c>
      <c r="O680" s="18" t="s">
        <v>24</v>
      </c>
      <c r="P680" s="18" t="s">
        <v>25</v>
      </c>
      <c r="Q680" s="18" t="s">
        <v>1824</v>
      </c>
      <c r="R680" s="18" t="s">
        <v>26</v>
      </c>
    </row>
    <row r="681" spans="1:20">
      <c r="A681" s="18">
        <v>2818</v>
      </c>
      <c r="B681" s="18" t="s">
        <v>17</v>
      </c>
      <c r="C681" s="18">
        <v>281827</v>
      </c>
      <c r="D681" s="18"/>
      <c r="E681" s="18" t="s">
        <v>732</v>
      </c>
      <c r="F681" s="18">
        <v>281827006</v>
      </c>
      <c r="G681" s="18" t="s">
        <v>745</v>
      </c>
      <c r="H681" s="18" t="s">
        <v>747</v>
      </c>
      <c r="I681" s="18">
        <v>28182700601</v>
      </c>
      <c r="J681" s="18" t="s">
        <v>32</v>
      </c>
      <c r="K681" s="18" t="s">
        <v>21</v>
      </c>
      <c r="L681" s="18" t="s">
        <v>33</v>
      </c>
      <c r="M681" s="28">
        <v>1</v>
      </c>
      <c r="N681" s="18" t="s">
        <v>29</v>
      </c>
      <c r="O681" s="18" t="s">
        <v>24</v>
      </c>
      <c r="P681" s="18" t="s">
        <v>25</v>
      </c>
      <c r="Q681" s="18" t="s">
        <v>1824</v>
      </c>
      <c r="R681" s="18" t="s">
        <v>30</v>
      </c>
      <c r="S681" s="18">
        <f>VLOOKUP(I681,'PRAKASAM (2)'!$A$2:$X$4446,23)</f>
        <v>140</v>
      </c>
      <c r="T681" s="18">
        <f>VLOOKUP(I681,'PRAKASAM (2)'!$A$2:$X$4446,24)</f>
        <v>139</v>
      </c>
    </row>
    <row r="682" spans="1:20">
      <c r="A682" s="18">
        <v>2818</v>
      </c>
      <c r="B682" s="18" t="s">
        <v>17</v>
      </c>
      <c r="C682" s="18">
        <v>281827</v>
      </c>
      <c r="D682" s="18"/>
      <c r="E682" s="18" t="s">
        <v>732</v>
      </c>
      <c r="F682" s="18">
        <v>281827003</v>
      </c>
      <c r="G682" s="18" t="s">
        <v>748</v>
      </c>
      <c r="H682" s="18" t="s">
        <v>749</v>
      </c>
      <c r="I682" s="18">
        <v>28182700301</v>
      </c>
      <c r="J682" s="18" t="s">
        <v>32</v>
      </c>
      <c r="K682" s="18" t="s">
        <v>21</v>
      </c>
      <c r="L682" s="18" t="s">
        <v>33</v>
      </c>
      <c r="M682" s="28">
        <v>1</v>
      </c>
      <c r="N682" s="18" t="s">
        <v>23</v>
      </c>
      <c r="O682" s="18" t="s">
        <v>24</v>
      </c>
      <c r="P682" s="18" t="s">
        <v>25</v>
      </c>
      <c r="Q682" s="18" t="s">
        <v>1824</v>
      </c>
      <c r="R682" s="18" t="s">
        <v>36</v>
      </c>
      <c r="S682" s="18">
        <f>VLOOKUP(I682,'PRAKASAM (2)'!$A$2:$X$4446,23)</f>
        <v>64</v>
      </c>
      <c r="T682" s="18">
        <f>VLOOKUP(I682,'PRAKASAM (2)'!$A$2:$X$4446,24)</f>
        <v>64</v>
      </c>
    </row>
    <row r="683" spans="1:20">
      <c r="A683" s="18">
        <v>2818</v>
      </c>
      <c r="B683" s="18" t="s">
        <v>17</v>
      </c>
      <c r="C683" s="18">
        <v>281827</v>
      </c>
      <c r="D683" s="18"/>
      <c r="E683" s="18" t="s">
        <v>732</v>
      </c>
      <c r="F683" s="18">
        <v>281827003</v>
      </c>
      <c r="G683" s="18" t="s">
        <v>748</v>
      </c>
      <c r="H683" s="18" t="s">
        <v>749</v>
      </c>
      <c r="I683" s="18">
        <v>28182700301</v>
      </c>
      <c r="J683" s="18" t="s">
        <v>32</v>
      </c>
      <c r="K683" s="18" t="s">
        <v>21</v>
      </c>
      <c r="L683" s="18" t="s">
        <v>33</v>
      </c>
      <c r="M683" s="28">
        <v>1</v>
      </c>
      <c r="N683" s="18" t="s">
        <v>29</v>
      </c>
      <c r="O683" s="18" t="s">
        <v>24</v>
      </c>
      <c r="P683" s="18" t="s">
        <v>25</v>
      </c>
      <c r="Q683" s="18" t="s">
        <v>1824</v>
      </c>
      <c r="R683" s="18" t="s">
        <v>36</v>
      </c>
      <c r="S683" s="18">
        <f>VLOOKUP(I683,'PRAKASAM (2)'!$A$2:$X$4446,23)</f>
        <v>64</v>
      </c>
      <c r="T683" s="18">
        <f>VLOOKUP(I683,'PRAKASAM (2)'!$A$2:$X$4446,24)</f>
        <v>64</v>
      </c>
    </row>
    <row r="684" spans="1:20" hidden="1">
      <c r="A684" s="18">
        <v>2818</v>
      </c>
      <c r="B684" s="18" t="s">
        <v>17</v>
      </c>
      <c r="C684" s="18">
        <v>281847</v>
      </c>
      <c r="D684" s="18"/>
      <c r="E684" s="18" t="s">
        <v>750</v>
      </c>
      <c r="F684" s="18">
        <v>281847003</v>
      </c>
      <c r="G684" s="18" t="s">
        <v>751</v>
      </c>
      <c r="H684" s="18" t="s">
        <v>752</v>
      </c>
      <c r="I684" s="18">
        <v>28184700315</v>
      </c>
      <c r="J684" s="18" t="s">
        <v>60</v>
      </c>
      <c r="K684" s="18" t="s">
        <v>21</v>
      </c>
      <c r="L684" s="18" t="s">
        <v>33</v>
      </c>
      <c r="M684" s="28">
        <v>1</v>
      </c>
      <c r="N684" s="18" t="s">
        <v>29</v>
      </c>
      <c r="O684" s="18" t="s">
        <v>24</v>
      </c>
      <c r="P684" s="18" t="s">
        <v>25</v>
      </c>
      <c r="Q684" s="18" t="s">
        <v>1824</v>
      </c>
      <c r="R684" s="18" t="s">
        <v>26</v>
      </c>
    </row>
    <row r="685" spans="1:20" hidden="1">
      <c r="A685" s="18">
        <v>2818</v>
      </c>
      <c r="B685" s="18" t="s">
        <v>17</v>
      </c>
      <c r="C685" s="18">
        <v>281847</v>
      </c>
      <c r="D685" s="18"/>
      <c r="E685" s="18" t="s">
        <v>750</v>
      </c>
      <c r="F685" s="18">
        <v>281847003</v>
      </c>
      <c r="G685" s="18" t="s">
        <v>751</v>
      </c>
      <c r="H685" s="18" t="s">
        <v>752</v>
      </c>
      <c r="I685" s="18">
        <v>28184700315</v>
      </c>
      <c r="J685" s="18" t="s">
        <v>39</v>
      </c>
      <c r="K685" s="18" t="s">
        <v>21</v>
      </c>
      <c r="L685" s="18" t="s">
        <v>22</v>
      </c>
      <c r="M685" s="28">
        <v>1</v>
      </c>
      <c r="N685" s="18" t="s">
        <v>29</v>
      </c>
      <c r="O685" s="18" t="s">
        <v>24</v>
      </c>
      <c r="P685" s="18" t="s">
        <v>25</v>
      </c>
      <c r="Q685" s="18" t="s">
        <v>1824</v>
      </c>
      <c r="R685" s="18" t="s">
        <v>26</v>
      </c>
    </row>
    <row r="686" spans="1:20" hidden="1">
      <c r="A686" s="18">
        <v>2818</v>
      </c>
      <c r="B686" s="18" t="s">
        <v>17</v>
      </c>
      <c r="C686" s="18">
        <v>281847</v>
      </c>
      <c r="D686" s="18"/>
      <c r="E686" s="18" t="s">
        <v>750</v>
      </c>
      <c r="F686" s="18">
        <v>281847003</v>
      </c>
      <c r="G686" s="18" t="s">
        <v>751</v>
      </c>
      <c r="H686" s="18" t="s">
        <v>752</v>
      </c>
      <c r="I686" s="18">
        <v>28184700315</v>
      </c>
      <c r="J686" s="18" t="s">
        <v>20</v>
      </c>
      <c r="K686" s="18" t="s">
        <v>21</v>
      </c>
      <c r="L686" s="18" t="s">
        <v>22</v>
      </c>
      <c r="M686" s="28">
        <v>1</v>
      </c>
      <c r="N686" s="18" t="s">
        <v>23</v>
      </c>
      <c r="O686" s="18" t="s">
        <v>24</v>
      </c>
      <c r="P686" s="18" t="s">
        <v>25</v>
      </c>
      <c r="Q686" s="18" t="s">
        <v>1824</v>
      </c>
      <c r="R686" s="18" t="s">
        <v>26</v>
      </c>
    </row>
    <row r="687" spans="1:20" hidden="1">
      <c r="A687" s="18">
        <v>2818</v>
      </c>
      <c r="B687" s="18" t="s">
        <v>17</v>
      </c>
      <c r="C687" s="18">
        <v>281847</v>
      </c>
      <c r="D687" s="18"/>
      <c r="E687" s="18" t="s">
        <v>750</v>
      </c>
      <c r="F687" s="18">
        <v>281847003</v>
      </c>
      <c r="G687" s="18" t="s">
        <v>751</v>
      </c>
      <c r="H687" s="18" t="s">
        <v>753</v>
      </c>
      <c r="I687" s="18">
        <v>28184700316</v>
      </c>
      <c r="J687" s="18" t="s">
        <v>97</v>
      </c>
      <c r="K687" s="18" t="s">
        <v>21</v>
      </c>
      <c r="L687" s="18" t="s">
        <v>22</v>
      </c>
      <c r="M687" s="28">
        <v>1</v>
      </c>
      <c r="N687" s="18" t="s">
        <v>29</v>
      </c>
      <c r="O687" s="18" t="s">
        <v>754</v>
      </c>
      <c r="P687" s="18" t="s">
        <v>25</v>
      </c>
      <c r="Q687" s="18" t="s">
        <v>1824</v>
      </c>
      <c r="R687" s="18" t="s">
        <v>26</v>
      </c>
    </row>
    <row r="688" spans="1:20" hidden="1">
      <c r="A688" s="18">
        <v>2818</v>
      </c>
      <c r="B688" s="18" t="s">
        <v>17</v>
      </c>
      <c r="C688" s="18">
        <v>281847</v>
      </c>
      <c r="D688" s="18"/>
      <c r="E688" s="18" t="s">
        <v>750</v>
      </c>
      <c r="F688" s="18">
        <v>281847003</v>
      </c>
      <c r="G688" s="18" t="s">
        <v>751</v>
      </c>
      <c r="H688" s="18" t="s">
        <v>752</v>
      </c>
      <c r="I688" s="18">
        <v>28184700315</v>
      </c>
      <c r="J688" s="18" t="s">
        <v>43</v>
      </c>
      <c r="K688" s="18" t="s">
        <v>44</v>
      </c>
      <c r="L688" s="18" t="s">
        <v>22</v>
      </c>
      <c r="M688" s="28">
        <v>1</v>
      </c>
      <c r="N688" s="18" t="s">
        <v>23</v>
      </c>
      <c r="O688" s="18" t="s">
        <v>24</v>
      </c>
      <c r="P688" s="18" t="s">
        <v>25</v>
      </c>
      <c r="Q688" s="18" t="s">
        <v>1824</v>
      </c>
      <c r="R688" s="18" t="s">
        <v>26</v>
      </c>
    </row>
    <row r="689" spans="1:20" hidden="1">
      <c r="A689" s="18">
        <v>2818</v>
      </c>
      <c r="B689" s="18" t="s">
        <v>17</v>
      </c>
      <c r="C689" s="18">
        <v>281847</v>
      </c>
      <c r="D689" s="18"/>
      <c r="E689" s="18" t="s">
        <v>750</v>
      </c>
      <c r="F689" s="18">
        <v>281847003</v>
      </c>
      <c r="G689" s="18" t="s">
        <v>751</v>
      </c>
      <c r="H689" s="18" t="s">
        <v>753</v>
      </c>
      <c r="I689" s="18">
        <v>28184700316</v>
      </c>
      <c r="J689" s="18" t="s">
        <v>43</v>
      </c>
      <c r="K689" s="18" t="s">
        <v>44</v>
      </c>
      <c r="L689" s="18" t="s">
        <v>22</v>
      </c>
      <c r="M689" s="28">
        <v>1</v>
      </c>
      <c r="N689" s="18" t="s">
        <v>23</v>
      </c>
      <c r="O689" s="18" t="s">
        <v>754</v>
      </c>
      <c r="P689" s="18" t="s">
        <v>25</v>
      </c>
      <c r="Q689" s="18" t="s">
        <v>1824</v>
      </c>
      <c r="R689" s="18" t="s">
        <v>26</v>
      </c>
    </row>
    <row r="690" spans="1:20" hidden="1">
      <c r="A690" s="18">
        <v>2818</v>
      </c>
      <c r="B690" s="18" t="s">
        <v>17</v>
      </c>
      <c r="C690" s="18">
        <v>281847</v>
      </c>
      <c r="D690" s="18"/>
      <c r="E690" s="18" t="s">
        <v>750</v>
      </c>
      <c r="F690" s="18">
        <v>281847003</v>
      </c>
      <c r="G690" s="18" t="s">
        <v>751</v>
      </c>
      <c r="H690" s="18" t="s">
        <v>752</v>
      </c>
      <c r="I690" s="18">
        <v>28184700315</v>
      </c>
      <c r="J690" s="18" t="s">
        <v>43</v>
      </c>
      <c r="K690" s="18" t="s">
        <v>44</v>
      </c>
      <c r="L690" s="18" t="s">
        <v>22</v>
      </c>
      <c r="M690" s="28">
        <v>1</v>
      </c>
      <c r="N690" s="18" t="s">
        <v>23</v>
      </c>
      <c r="O690" s="18" t="s">
        <v>24</v>
      </c>
      <c r="P690" s="18" t="s">
        <v>25</v>
      </c>
      <c r="Q690" s="18" t="s">
        <v>1824</v>
      </c>
      <c r="R690" s="18" t="s">
        <v>26</v>
      </c>
    </row>
    <row r="691" spans="1:20" hidden="1">
      <c r="A691" s="18">
        <v>2818</v>
      </c>
      <c r="B691" s="18" t="s">
        <v>17</v>
      </c>
      <c r="C691" s="18">
        <v>281847</v>
      </c>
      <c r="D691" s="18"/>
      <c r="E691" s="18" t="s">
        <v>750</v>
      </c>
      <c r="F691" s="18">
        <v>281847003</v>
      </c>
      <c r="G691" s="18" t="s">
        <v>751</v>
      </c>
      <c r="H691" s="18" t="s">
        <v>752</v>
      </c>
      <c r="I691" s="18">
        <v>28184700315</v>
      </c>
      <c r="J691" s="18" t="s">
        <v>46</v>
      </c>
      <c r="K691" s="18" t="s">
        <v>47</v>
      </c>
      <c r="L691" s="18" t="s">
        <v>33</v>
      </c>
      <c r="M691" s="28">
        <v>1</v>
      </c>
      <c r="N691" s="18" t="s">
        <v>23</v>
      </c>
      <c r="O691" s="18" t="s">
        <v>24</v>
      </c>
      <c r="P691" s="18" t="s">
        <v>25</v>
      </c>
      <c r="Q691" s="18" t="s">
        <v>1824</v>
      </c>
      <c r="R691" s="18" t="s">
        <v>26</v>
      </c>
    </row>
    <row r="692" spans="1:20" hidden="1">
      <c r="A692" s="18">
        <v>2818</v>
      </c>
      <c r="B692" s="18" t="s">
        <v>17</v>
      </c>
      <c r="C692" s="18">
        <v>281847</v>
      </c>
      <c r="D692" s="18"/>
      <c r="E692" s="18" t="s">
        <v>750</v>
      </c>
      <c r="F692" s="18">
        <v>281847003</v>
      </c>
      <c r="G692" s="18" t="s">
        <v>751</v>
      </c>
      <c r="H692" s="18" t="s">
        <v>752</v>
      </c>
      <c r="I692" s="18">
        <v>28184700315</v>
      </c>
      <c r="J692" s="18" t="s">
        <v>46</v>
      </c>
      <c r="K692" s="18" t="s">
        <v>47</v>
      </c>
      <c r="L692" s="18" t="s">
        <v>33</v>
      </c>
      <c r="M692" s="28">
        <v>1</v>
      </c>
      <c r="N692" s="18" t="s">
        <v>29</v>
      </c>
      <c r="O692" s="18" t="s">
        <v>24</v>
      </c>
      <c r="P692" s="18" t="s">
        <v>25</v>
      </c>
      <c r="Q692" s="18" t="s">
        <v>1824</v>
      </c>
      <c r="R692" s="18" t="s">
        <v>26</v>
      </c>
    </row>
    <row r="693" spans="1:20" hidden="1">
      <c r="A693" s="18">
        <v>2818</v>
      </c>
      <c r="B693" s="18" t="s">
        <v>17</v>
      </c>
      <c r="C693" s="18">
        <v>281847</v>
      </c>
      <c r="D693" s="18"/>
      <c r="E693" s="18" t="s">
        <v>750</v>
      </c>
      <c r="F693" s="18">
        <v>281847003</v>
      </c>
      <c r="G693" s="18" t="s">
        <v>751</v>
      </c>
      <c r="H693" s="18" t="s">
        <v>752</v>
      </c>
      <c r="I693" s="18">
        <v>28184700315</v>
      </c>
      <c r="J693" s="18" t="s">
        <v>46</v>
      </c>
      <c r="K693" s="18" t="s">
        <v>48</v>
      </c>
      <c r="L693" s="18" t="s">
        <v>33</v>
      </c>
      <c r="M693" s="28">
        <v>1</v>
      </c>
      <c r="N693" s="18" t="s">
        <v>23</v>
      </c>
      <c r="O693" s="18" t="s">
        <v>24</v>
      </c>
      <c r="P693" s="18" t="s">
        <v>25</v>
      </c>
      <c r="Q693" s="18" t="s">
        <v>1824</v>
      </c>
      <c r="R693" s="18" t="s">
        <v>26</v>
      </c>
    </row>
    <row r="694" spans="1:20">
      <c r="A694" s="18">
        <v>2818</v>
      </c>
      <c r="B694" s="18" t="s">
        <v>17</v>
      </c>
      <c r="C694" s="18">
        <v>281847</v>
      </c>
      <c r="D694" s="18"/>
      <c r="E694" s="18" t="s">
        <v>750</v>
      </c>
      <c r="F694" s="18">
        <v>281847003</v>
      </c>
      <c r="G694" s="18" t="s">
        <v>751</v>
      </c>
      <c r="H694" s="18" t="s">
        <v>755</v>
      </c>
      <c r="I694" s="18">
        <v>28184700303</v>
      </c>
      <c r="J694" s="18" t="s">
        <v>32</v>
      </c>
      <c r="K694" s="18" t="s">
        <v>21</v>
      </c>
      <c r="L694" s="18" t="s">
        <v>33</v>
      </c>
      <c r="M694" s="28">
        <v>1</v>
      </c>
      <c r="N694" s="18" t="s">
        <v>29</v>
      </c>
      <c r="O694" s="18" t="s">
        <v>24</v>
      </c>
      <c r="P694" s="18" t="s">
        <v>25</v>
      </c>
      <c r="Q694" s="18" t="s">
        <v>1824</v>
      </c>
      <c r="R694" s="18" t="s">
        <v>30</v>
      </c>
      <c r="S694" s="18">
        <f>VLOOKUP(I694,'PRAKASAM (2)'!$A$2:$X$4446,23)</f>
        <v>103</v>
      </c>
      <c r="T694" s="18">
        <f>VLOOKUP(I694,'PRAKASAM (2)'!$A$2:$X$4446,24)</f>
        <v>95</v>
      </c>
    </row>
    <row r="695" spans="1:20">
      <c r="A695" s="18">
        <v>2818</v>
      </c>
      <c r="B695" s="18" t="s">
        <v>17</v>
      </c>
      <c r="C695" s="18">
        <v>281847</v>
      </c>
      <c r="D695" s="18"/>
      <c r="E695" s="18" t="s">
        <v>750</v>
      </c>
      <c r="F695" s="18">
        <v>281847003</v>
      </c>
      <c r="G695" s="18" t="s">
        <v>751</v>
      </c>
      <c r="H695" s="18" t="s">
        <v>756</v>
      </c>
      <c r="I695" s="18">
        <v>28184700306</v>
      </c>
      <c r="J695" s="18" t="s">
        <v>32</v>
      </c>
      <c r="K695" s="18" t="s">
        <v>21</v>
      </c>
      <c r="L695" s="18" t="s">
        <v>33</v>
      </c>
      <c r="M695" s="28">
        <v>2</v>
      </c>
      <c r="N695" s="18" t="s">
        <v>23</v>
      </c>
      <c r="O695" s="18" t="s">
        <v>24</v>
      </c>
      <c r="P695" s="18" t="s">
        <v>25</v>
      </c>
      <c r="Q695" s="18" t="s">
        <v>1824</v>
      </c>
      <c r="R695" s="18" t="s">
        <v>30</v>
      </c>
      <c r="S695" s="18">
        <f>VLOOKUP(I695,'PRAKASAM (2)'!$A$2:$X$4446,23)</f>
        <v>23</v>
      </c>
      <c r="T695" s="18">
        <f>VLOOKUP(I695,'PRAKASAM (2)'!$A$2:$X$4446,24)</f>
        <v>22</v>
      </c>
    </row>
    <row r="696" spans="1:20">
      <c r="A696" s="18">
        <v>2818</v>
      </c>
      <c r="B696" s="18" t="s">
        <v>17</v>
      </c>
      <c r="C696" s="18">
        <v>281847</v>
      </c>
      <c r="D696" s="18"/>
      <c r="E696" s="18" t="s">
        <v>750</v>
      </c>
      <c r="F696" s="18">
        <v>281847003</v>
      </c>
      <c r="G696" s="18" t="s">
        <v>751</v>
      </c>
      <c r="H696" s="18" t="s">
        <v>757</v>
      </c>
      <c r="I696" s="18">
        <v>28184700307</v>
      </c>
      <c r="J696" s="18" t="s">
        <v>32</v>
      </c>
      <c r="K696" s="18" t="s">
        <v>21</v>
      </c>
      <c r="L696" s="18" t="s">
        <v>33</v>
      </c>
      <c r="M696" s="28">
        <v>1</v>
      </c>
      <c r="N696" s="18" t="s">
        <v>29</v>
      </c>
      <c r="O696" s="18" t="s">
        <v>24</v>
      </c>
      <c r="P696" s="18" t="s">
        <v>25</v>
      </c>
      <c r="Q696" s="18" t="s">
        <v>1824</v>
      </c>
      <c r="R696" s="18" t="s">
        <v>30</v>
      </c>
      <c r="S696" s="18">
        <f>VLOOKUP(I696,'PRAKASAM (2)'!$A$2:$X$4446,23)</f>
        <v>87</v>
      </c>
      <c r="T696" s="18">
        <f>VLOOKUP(I696,'PRAKASAM (2)'!$A$2:$X$4446,24)</f>
        <v>41</v>
      </c>
    </row>
    <row r="697" spans="1:20">
      <c r="A697" s="18">
        <v>2818</v>
      </c>
      <c r="B697" s="18" t="s">
        <v>17</v>
      </c>
      <c r="C697" s="18">
        <v>281847</v>
      </c>
      <c r="D697" s="18"/>
      <c r="E697" s="18" t="s">
        <v>750</v>
      </c>
      <c r="F697" s="18">
        <v>281847003</v>
      </c>
      <c r="G697" s="18" t="s">
        <v>751</v>
      </c>
      <c r="H697" s="18" t="s">
        <v>758</v>
      </c>
      <c r="I697" s="18">
        <v>28184700313</v>
      </c>
      <c r="J697" s="18" t="s">
        <v>32</v>
      </c>
      <c r="K697" s="18" t="s">
        <v>21</v>
      </c>
      <c r="L697" s="18" t="s">
        <v>33</v>
      </c>
      <c r="M697" s="28">
        <v>2</v>
      </c>
      <c r="N697" s="18" t="s">
        <v>23</v>
      </c>
      <c r="O697" s="18" t="s">
        <v>24</v>
      </c>
      <c r="P697" s="18" t="s">
        <v>25</v>
      </c>
      <c r="Q697" s="18" t="s">
        <v>1824</v>
      </c>
      <c r="R697" s="18" t="s">
        <v>30</v>
      </c>
      <c r="S697" s="18">
        <f>VLOOKUP(I697,'PRAKASAM (2)'!$A$2:$X$4446,23)</f>
        <v>152</v>
      </c>
      <c r="T697" s="18">
        <f>VLOOKUP(I697,'PRAKASAM (2)'!$A$2:$X$4446,24)</f>
        <v>122</v>
      </c>
    </row>
    <row r="698" spans="1:20">
      <c r="A698" s="18">
        <v>2818</v>
      </c>
      <c r="B698" s="18" t="s">
        <v>17</v>
      </c>
      <c r="C698" s="18">
        <v>281847</v>
      </c>
      <c r="D698" s="18"/>
      <c r="E698" s="18" t="s">
        <v>750</v>
      </c>
      <c r="F698" s="18">
        <v>281847003</v>
      </c>
      <c r="G698" s="18" t="s">
        <v>751</v>
      </c>
      <c r="H698" s="18" t="s">
        <v>758</v>
      </c>
      <c r="I698" s="18">
        <v>28184700313</v>
      </c>
      <c r="J698" s="18" t="s">
        <v>32</v>
      </c>
      <c r="K698" s="18" t="s">
        <v>21</v>
      </c>
      <c r="L698" s="18" t="s">
        <v>33</v>
      </c>
      <c r="M698" s="28">
        <v>1</v>
      </c>
      <c r="N698" s="18" t="s">
        <v>29</v>
      </c>
      <c r="O698" s="18" t="s">
        <v>24</v>
      </c>
      <c r="P698" s="18" t="s">
        <v>25</v>
      </c>
      <c r="Q698" s="18" t="s">
        <v>1824</v>
      </c>
      <c r="R698" s="18" t="s">
        <v>30</v>
      </c>
      <c r="S698" s="18">
        <f>VLOOKUP(I698,'PRAKASAM (2)'!$A$2:$X$4446,23)</f>
        <v>152</v>
      </c>
      <c r="T698" s="18">
        <f>VLOOKUP(I698,'PRAKASAM (2)'!$A$2:$X$4446,24)</f>
        <v>122</v>
      </c>
    </row>
    <row r="699" spans="1:20">
      <c r="A699" s="18">
        <v>2818</v>
      </c>
      <c r="B699" s="18" t="s">
        <v>17</v>
      </c>
      <c r="C699" s="18">
        <v>281847</v>
      </c>
      <c r="D699" s="18"/>
      <c r="E699" s="18" t="s">
        <v>750</v>
      </c>
      <c r="F699" s="18">
        <v>281847003</v>
      </c>
      <c r="G699" s="18" t="s">
        <v>751</v>
      </c>
      <c r="H699" s="18" t="s">
        <v>759</v>
      </c>
      <c r="I699" s="18">
        <v>28184700314</v>
      </c>
      <c r="J699" s="18" t="s">
        <v>32</v>
      </c>
      <c r="K699" s="18" t="s">
        <v>21</v>
      </c>
      <c r="L699" s="18" t="s">
        <v>33</v>
      </c>
      <c r="M699" s="28">
        <v>3</v>
      </c>
      <c r="N699" s="18" t="s">
        <v>23</v>
      </c>
      <c r="O699" s="18" t="s">
        <v>24</v>
      </c>
      <c r="P699" s="18" t="s">
        <v>25</v>
      </c>
      <c r="Q699" s="18" t="s">
        <v>1824</v>
      </c>
      <c r="R699" s="18" t="s">
        <v>36</v>
      </c>
      <c r="S699" s="18">
        <f>VLOOKUP(I699,'PRAKASAM (2)'!$A$2:$X$4446,23)</f>
        <v>230</v>
      </c>
      <c r="T699" s="18">
        <f>VLOOKUP(I699,'PRAKASAM (2)'!$A$2:$X$4446,24)</f>
        <v>184</v>
      </c>
    </row>
    <row r="700" spans="1:20">
      <c r="A700" s="18">
        <v>2818</v>
      </c>
      <c r="B700" s="18" t="s">
        <v>17</v>
      </c>
      <c r="C700" s="18">
        <v>281847</v>
      </c>
      <c r="D700" s="18"/>
      <c r="E700" s="18" t="s">
        <v>750</v>
      </c>
      <c r="F700" s="18">
        <v>281847003</v>
      </c>
      <c r="G700" s="18" t="s">
        <v>751</v>
      </c>
      <c r="H700" s="18" t="s">
        <v>760</v>
      </c>
      <c r="I700" s="18">
        <v>28184700301</v>
      </c>
      <c r="J700" s="18" t="s">
        <v>32</v>
      </c>
      <c r="K700" s="18" t="s">
        <v>21</v>
      </c>
      <c r="L700" s="18" t="s">
        <v>33</v>
      </c>
      <c r="M700" s="28">
        <v>2</v>
      </c>
      <c r="N700" s="18" t="s">
        <v>23</v>
      </c>
      <c r="O700" s="18" t="s">
        <v>24</v>
      </c>
      <c r="P700" s="18" t="s">
        <v>25</v>
      </c>
      <c r="Q700" s="18" t="s">
        <v>1824</v>
      </c>
      <c r="R700" s="18" t="s">
        <v>30</v>
      </c>
      <c r="S700" s="18">
        <f>VLOOKUP(I700,'PRAKASAM (2)'!$A$2:$X$4446,23)</f>
        <v>70</v>
      </c>
      <c r="T700" s="18">
        <f>VLOOKUP(I700,'PRAKASAM (2)'!$A$2:$X$4446,24)</f>
        <v>68</v>
      </c>
    </row>
    <row r="701" spans="1:20">
      <c r="A701" s="18">
        <v>2818</v>
      </c>
      <c r="B701" s="18" t="s">
        <v>17</v>
      </c>
      <c r="C701" s="18">
        <v>281847</v>
      </c>
      <c r="D701" s="18"/>
      <c r="E701" s="18" t="s">
        <v>750</v>
      </c>
      <c r="F701" s="18">
        <v>281847003</v>
      </c>
      <c r="G701" s="18" t="s">
        <v>751</v>
      </c>
      <c r="H701" s="18" t="s">
        <v>761</v>
      </c>
      <c r="I701" s="18">
        <v>28184700302</v>
      </c>
      <c r="J701" s="18" t="s">
        <v>32</v>
      </c>
      <c r="K701" s="18" t="s">
        <v>21</v>
      </c>
      <c r="L701" s="18" t="s">
        <v>69</v>
      </c>
      <c r="M701" s="28">
        <v>1</v>
      </c>
      <c r="N701" s="18" t="s">
        <v>23</v>
      </c>
      <c r="O701" s="18" t="s">
        <v>24</v>
      </c>
      <c r="P701" s="18" t="s">
        <v>25</v>
      </c>
      <c r="Q701" s="18" t="s">
        <v>1824</v>
      </c>
      <c r="R701" s="18" t="s">
        <v>30</v>
      </c>
      <c r="S701" s="18">
        <f>VLOOKUP(I701,'PRAKASAM (2)'!$A$2:$X$4446,23)</f>
        <v>61</v>
      </c>
      <c r="T701" s="18">
        <f>VLOOKUP(I701,'PRAKASAM (2)'!$A$2:$X$4446,24)</f>
        <v>58</v>
      </c>
    </row>
    <row r="702" spans="1:20">
      <c r="A702" s="18">
        <v>2818</v>
      </c>
      <c r="B702" s="18" t="s">
        <v>17</v>
      </c>
      <c r="C702" s="18">
        <v>281847</v>
      </c>
      <c r="D702" s="18"/>
      <c r="E702" s="18" t="s">
        <v>750</v>
      </c>
      <c r="F702" s="18">
        <v>281847001</v>
      </c>
      <c r="G702" s="18" t="s">
        <v>762</v>
      </c>
      <c r="H702" s="18" t="s">
        <v>763</v>
      </c>
      <c r="I702" s="18">
        <v>28184700102</v>
      </c>
      <c r="J702" s="18" t="s">
        <v>32</v>
      </c>
      <c r="K702" s="18" t="s">
        <v>21</v>
      </c>
      <c r="L702" s="18" t="s">
        <v>33</v>
      </c>
      <c r="M702" s="28">
        <v>1</v>
      </c>
      <c r="N702" s="18" t="s">
        <v>29</v>
      </c>
      <c r="O702" s="18" t="s">
        <v>24</v>
      </c>
      <c r="P702" s="18" t="s">
        <v>25</v>
      </c>
      <c r="Q702" s="18" t="s">
        <v>1824</v>
      </c>
      <c r="R702" s="18" t="s">
        <v>30</v>
      </c>
      <c r="S702" s="18">
        <f>VLOOKUP(I702,'PRAKASAM (2)'!$A$2:$X$4446,23)</f>
        <v>84</v>
      </c>
      <c r="T702" s="18">
        <f>VLOOKUP(I702,'PRAKASAM (2)'!$A$2:$X$4446,24)</f>
        <v>82</v>
      </c>
    </row>
    <row r="703" spans="1:20" hidden="1">
      <c r="A703" s="18">
        <v>2818</v>
      </c>
      <c r="B703" s="18" t="s">
        <v>17</v>
      </c>
      <c r="C703" s="18">
        <v>281847</v>
      </c>
      <c r="D703" s="18"/>
      <c r="E703" s="18" t="s">
        <v>750</v>
      </c>
      <c r="F703" s="18">
        <v>281847006</v>
      </c>
      <c r="G703" s="18" t="s">
        <v>764</v>
      </c>
      <c r="H703" s="18" t="s">
        <v>765</v>
      </c>
      <c r="I703" s="18">
        <v>28184700612</v>
      </c>
      <c r="J703" s="18" t="s">
        <v>20</v>
      </c>
      <c r="K703" s="18" t="s">
        <v>21</v>
      </c>
      <c r="L703" s="18" t="s">
        <v>22</v>
      </c>
      <c r="M703" s="28">
        <v>1</v>
      </c>
      <c r="N703" s="18" t="s">
        <v>23</v>
      </c>
      <c r="O703" s="18" t="s">
        <v>24</v>
      </c>
      <c r="P703" s="18" t="s">
        <v>25</v>
      </c>
      <c r="Q703" s="18" t="s">
        <v>1824</v>
      </c>
      <c r="R703" s="18" t="s">
        <v>26</v>
      </c>
    </row>
    <row r="704" spans="1:20" hidden="1">
      <c r="A704" s="18">
        <v>2818</v>
      </c>
      <c r="B704" s="18" t="s">
        <v>17</v>
      </c>
      <c r="C704" s="18">
        <v>281847</v>
      </c>
      <c r="D704" s="18"/>
      <c r="E704" s="18" t="s">
        <v>750</v>
      </c>
      <c r="F704" s="18">
        <v>281847006</v>
      </c>
      <c r="G704" s="18" t="s">
        <v>764</v>
      </c>
      <c r="H704" s="18" t="s">
        <v>765</v>
      </c>
      <c r="I704" s="18">
        <v>28184700612</v>
      </c>
      <c r="J704" s="18" t="s">
        <v>46</v>
      </c>
      <c r="K704" s="18" t="s">
        <v>48</v>
      </c>
      <c r="L704" s="18" t="s">
        <v>33</v>
      </c>
      <c r="M704" s="28">
        <v>1</v>
      </c>
      <c r="N704" s="18" t="s">
        <v>23</v>
      </c>
      <c r="O704" s="18" t="s">
        <v>24</v>
      </c>
      <c r="P704" s="18" t="s">
        <v>25</v>
      </c>
      <c r="Q704" s="18" t="s">
        <v>1824</v>
      </c>
      <c r="R704" s="18" t="s">
        <v>26</v>
      </c>
    </row>
    <row r="705" spans="1:20">
      <c r="A705" s="18">
        <v>2818</v>
      </c>
      <c r="B705" s="18" t="s">
        <v>17</v>
      </c>
      <c r="C705" s="18">
        <v>281847</v>
      </c>
      <c r="D705" s="18"/>
      <c r="E705" s="18" t="s">
        <v>750</v>
      </c>
      <c r="F705" s="18">
        <v>281847006</v>
      </c>
      <c r="G705" s="18" t="s">
        <v>764</v>
      </c>
      <c r="H705" s="18" t="s">
        <v>766</v>
      </c>
      <c r="I705" s="18">
        <v>28184700601</v>
      </c>
      <c r="J705" s="18" t="s">
        <v>32</v>
      </c>
      <c r="K705" s="18" t="s">
        <v>21</v>
      </c>
      <c r="L705" s="18" t="s">
        <v>33</v>
      </c>
      <c r="M705" s="28">
        <v>1</v>
      </c>
      <c r="N705" s="18" t="s">
        <v>29</v>
      </c>
      <c r="O705" s="18" t="s">
        <v>24</v>
      </c>
      <c r="P705" s="18" t="s">
        <v>25</v>
      </c>
      <c r="Q705" s="18" t="s">
        <v>1824</v>
      </c>
      <c r="R705" s="18" t="s">
        <v>30</v>
      </c>
      <c r="S705" s="18">
        <f>VLOOKUP(I705,'PRAKASAM (2)'!$A$2:$X$4446,23)</f>
        <v>188</v>
      </c>
      <c r="T705" s="18">
        <f>VLOOKUP(I705,'PRAKASAM (2)'!$A$2:$X$4446,24)</f>
        <v>144</v>
      </c>
    </row>
    <row r="706" spans="1:20">
      <c r="A706" s="18">
        <v>2818</v>
      </c>
      <c r="B706" s="18" t="s">
        <v>17</v>
      </c>
      <c r="C706" s="18">
        <v>281847</v>
      </c>
      <c r="D706" s="18"/>
      <c r="E706" s="18" t="s">
        <v>750</v>
      </c>
      <c r="F706" s="18">
        <v>281847006</v>
      </c>
      <c r="G706" s="18" t="s">
        <v>764</v>
      </c>
      <c r="H706" s="18" t="s">
        <v>766</v>
      </c>
      <c r="I706" s="18">
        <v>28184700601</v>
      </c>
      <c r="J706" s="18" t="s">
        <v>32</v>
      </c>
      <c r="K706" s="18" t="s">
        <v>21</v>
      </c>
      <c r="L706" s="18" t="s">
        <v>33</v>
      </c>
      <c r="M706" s="28">
        <v>3</v>
      </c>
      <c r="N706" s="18" t="s">
        <v>23</v>
      </c>
      <c r="O706" s="18" t="s">
        <v>24</v>
      </c>
      <c r="P706" s="18" t="s">
        <v>25</v>
      </c>
      <c r="Q706" s="18" t="s">
        <v>1824</v>
      </c>
      <c r="R706" s="18" t="s">
        <v>30</v>
      </c>
      <c r="S706" s="18">
        <f>VLOOKUP(I706,'PRAKASAM (2)'!$A$2:$X$4446,23)</f>
        <v>188</v>
      </c>
      <c r="T706" s="18">
        <f>VLOOKUP(I706,'PRAKASAM (2)'!$A$2:$X$4446,24)</f>
        <v>144</v>
      </c>
    </row>
    <row r="707" spans="1:20">
      <c r="A707" s="18">
        <v>2818</v>
      </c>
      <c r="B707" s="18" t="s">
        <v>17</v>
      </c>
      <c r="C707" s="18">
        <v>281847</v>
      </c>
      <c r="D707" s="18"/>
      <c r="E707" s="18" t="s">
        <v>750</v>
      </c>
      <c r="F707" s="18">
        <v>281847006</v>
      </c>
      <c r="G707" s="18" t="s">
        <v>764</v>
      </c>
      <c r="H707" s="18" t="s">
        <v>767</v>
      </c>
      <c r="I707" s="18">
        <v>28184700604</v>
      </c>
      <c r="J707" s="18" t="s">
        <v>32</v>
      </c>
      <c r="K707" s="18" t="s">
        <v>21</v>
      </c>
      <c r="L707" s="18" t="s">
        <v>33</v>
      </c>
      <c r="M707" s="28">
        <v>1</v>
      </c>
      <c r="N707" s="18" t="s">
        <v>23</v>
      </c>
      <c r="O707" s="18" t="s">
        <v>24</v>
      </c>
      <c r="P707" s="18" t="s">
        <v>25</v>
      </c>
      <c r="Q707" s="18" t="s">
        <v>1824</v>
      </c>
      <c r="R707" s="18" t="s">
        <v>30</v>
      </c>
      <c r="S707" s="18">
        <f>VLOOKUP(I707,'PRAKASAM (2)'!$A$2:$X$4446,23)</f>
        <v>35</v>
      </c>
      <c r="T707" s="18">
        <f>VLOOKUP(I707,'PRAKASAM (2)'!$A$2:$X$4446,24)</f>
        <v>33</v>
      </c>
    </row>
    <row r="708" spans="1:20" hidden="1">
      <c r="A708" s="18">
        <v>2818</v>
      </c>
      <c r="B708" s="18" t="s">
        <v>17</v>
      </c>
      <c r="C708" s="18">
        <v>281847</v>
      </c>
      <c r="D708" s="18"/>
      <c r="E708" s="18" t="s">
        <v>750</v>
      </c>
      <c r="F708" s="18">
        <v>281847007</v>
      </c>
      <c r="G708" s="18" t="s">
        <v>768</v>
      </c>
      <c r="H708" s="18" t="s">
        <v>769</v>
      </c>
      <c r="I708" s="18">
        <v>28184700703</v>
      </c>
      <c r="J708" s="18" t="s">
        <v>28</v>
      </c>
      <c r="K708" s="18" t="s">
        <v>21</v>
      </c>
      <c r="L708" s="18" t="s">
        <v>22</v>
      </c>
      <c r="M708" s="28">
        <v>1</v>
      </c>
      <c r="N708" s="18" t="s">
        <v>29</v>
      </c>
      <c r="O708" s="18" t="s">
        <v>24</v>
      </c>
      <c r="P708" s="18" t="s">
        <v>25</v>
      </c>
      <c r="Q708" s="18" t="s">
        <v>1824</v>
      </c>
      <c r="R708" s="18" t="s">
        <v>30</v>
      </c>
    </row>
    <row r="709" spans="1:20">
      <c r="A709" s="18">
        <v>2818</v>
      </c>
      <c r="B709" s="18" t="s">
        <v>17</v>
      </c>
      <c r="C709" s="18">
        <v>281847</v>
      </c>
      <c r="D709" s="18"/>
      <c r="E709" s="18" t="s">
        <v>750</v>
      </c>
      <c r="F709" s="18">
        <v>281847007</v>
      </c>
      <c r="G709" s="18" t="s">
        <v>768</v>
      </c>
      <c r="H709" s="18" t="s">
        <v>770</v>
      </c>
      <c r="I709" s="18">
        <v>28184700702</v>
      </c>
      <c r="J709" s="18" t="s">
        <v>32</v>
      </c>
      <c r="K709" s="18" t="s">
        <v>21</v>
      </c>
      <c r="L709" s="18" t="s">
        <v>33</v>
      </c>
      <c r="M709" s="28">
        <v>1</v>
      </c>
      <c r="N709" s="18" t="s">
        <v>29</v>
      </c>
      <c r="O709" s="18" t="s">
        <v>24</v>
      </c>
      <c r="P709" s="18" t="s">
        <v>25</v>
      </c>
      <c r="Q709" s="18" t="s">
        <v>1824</v>
      </c>
      <c r="R709" s="18" t="s">
        <v>30</v>
      </c>
      <c r="S709" s="18">
        <f>VLOOKUP(I709,'PRAKASAM (2)'!$A$2:$X$4446,23)</f>
        <v>89</v>
      </c>
      <c r="T709" s="18">
        <f>VLOOKUP(I709,'PRAKASAM (2)'!$A$2:$X$4446,24)</f>
        <v>83</v>
      </c>
    </row>
    <row r="710" spans="1:20">
      <c r="A710" s="18">
        <v>2818</v>
      </c>
      <c r="B710" s="18" t="s">
        <v>17</v>
      </c>
      <c r="C710" s="18">
        <v>281847</v>
      </c>
      <c r="D710" s="18"/>
      <c r="E710" s="18" t="s">
        <v>750</v>
      </c>
      <c r="F710" s="18">
        <v>281847007</v>
      </c>
      <c r="G710" s="18" t="s">
        <v>768</v>
      </c>
      <c r="H710" s="18" t="s">
        <v>769</v>
      </c>
      <c r="I710" s="18">
        <v>28184700703</v>
      </c>
      <c r="J710" s="18" t="s">
        <v>32</v>
      </c>
      <c r="K710" s="18" t="s">
        <v>21</v>
      </c>
      <c r="L710" s="18" t="s">
        <v>33</v>
      </c>
      <c r="M710" s="28">
        <v>1</v>
      </c>
      <c r="N710" s="18" t="s">
        <v>29</v>
      </c>
      <c r="O710" s="18" t="s">
        <v>24</v>
      </c>
      <c r="P710" s="18" t="s">
        <v>25</v>
      </c>
      <c r="Q710" s="18" t="s">
        <v>1824</v>
      </c>
      <c r="R710" s="18" t="s">
        <v>30</v>
      </c>
      <c r="S710" s="18">
        <f>VLOOKUP(I710,'PRAKASAM (2)'!$A$2:$X$4446,23)</f>
        <v>93</v>
      </c>
      <c r="T710" s="18">
        <f>VLOOKUP(I710,'PRAKASAM (2)'!$A$2:$X$4446,24)</f>
        <v>89</v>
      </c>
    </row>
    <row r="711" spans="1:20" hidden="1">
      <c r="A711" s="18">
        <v>2818</v>
      </c>
      <c r="B711" s="18" t="s">
        <v>17</v>
      </c>
      <c r="C711" s="18">
        <v>281847</v>
      </c>
      <c r="D711" s="18"/>
      <c r="E711" s="18" t="s">
        <v>750</v>
      </c>
      <c r="F711" s="18">
        <v>281847002</v>
      </c>
      <c r="G711" s="18" t="s">
        <v>771</v>
      </c>
      <c r="H711" s="18" t="s">
        <v>772</v>
      </c>
      <c r="I711" s="18">
        <v>28184700207</v>
      </c>
      <c r="J711" s="18" t="s">
        <v>28</v>
      </c>
      <c r="K711" s="18" t="s">
        <v>21</v>
      </c>
      <c r="L711" s="18" t="s">
        <v>33</v>
      </c>
      <c r="M711" s="28">
        <v>1</v>
      </c>
      <c r="N711" s="18" t="s">
        <v>107</v>
      </c>
      <c r="O711" s="18" t="s">
        <v>24</v>
      </c>
      <c r="P711" s="18" t="s">
        <v>25</v>
      </c>
      <c r="Q711" s="18" t="s">
        <v>1824</v>
      </c>
      <c r="R711" s="18" t="s">
        <v>30</v>
      </c>
    </row>
    <row r="712" spans="1:20">
      <c r="A712" s="18">
        <v>2818</v>
      </c>
      <c r="B712" s="18" t="s">
        <v>17</v>
      </c>
      <c r="C712" s="18">
        <v>281847</v>
      </c>
      <c r="D712" s="18"/>
      <c r="E712" s="18" t="s">
        <v>750</v>
      </c>
      <c r="F712" s="18">
        <v>281847002</v>
      </c>
      <c r="G712" s="18" t="s">
        <v>771</v>
      </c>
      <c r="H712" s="18" t="s">
        <v>773</v>
      </c>
      <c r="I712" s="18">
        <v>28184700209</v>
      </c>
      <c r="J712" s="18" t="s">
        <v>32</v>
      </c>
      <c r="K712" s="18" t="s">
        <v>21</v>
      </c>
      <c r="L712" s="18" t="s">
        <v>33</v>
      </c>
      <c r="M712" s="28">
        <v>3</v>
      </c>
      <c r="N712" s="18" t="s">
        <v>23</v>
      </c>
      <c r="O712" s="18" t="s">
        <v>24</v>
      </c>
      <c r="P712" s="18" t="s">
        <v>25</v>
      </c>
      <c r="Q712" s="18" t="s">
        <v>1824</v>
      </c>
      <c r="R712" s="18" t="s">
        <v>36</v>
      </c>
      <c r="S712" s="18">
        <f>VLOOKUP(I712,'PRAKASAM (2)'!$A$2:$X$4446,23)</f>
        <v>269</v>
      </c>
      <c r="T712" s="18">
        <f>VLOOKUP(I712,'PRAKASAM (2)'!$A$2:$X$4446,24)</f>
        <v>217</v>
      </c>
    </row>
    <row r="713" spans="1:20">
      <c r="A713" s="18">
        <v>2818</v>
      </c>
      <c r="B713" s="18" t="s">
        <v>17</v>
      </c>
      <c r="C713" s="18">
        <v>281847</v>
      </c>
      <c r="D713" s="18"/>
      <c r="E713" s="18" t="s">
        <v>750</v>
      </c>
      <c r="F713" s="18">
        <v>281847002</v>
      </c>
      <c r="G713" s="18" t="s">
        <v>771</v>
      </c>
      <c r="H713" s="18" t="s">
        <v>774</v>
      </c>
      <c r="I713" s="18">
        <v>28184700201</v>
      </c>
      <c r="J713" s="18" t="s">
        <v>32</v>
      </c>
      <c r="K713" s="18" t="s">
        <v>21</v>
      </c>
      <c r="L713" s="18" t="s">
        <v>33</v>
      </c>
      <c r="M713" s="28">
        <v>1</v>
      </c>
      <c r="N713" s="18" t="s">
        <v>23</v>
      </c>
      <c r="O713" s="18" t="s">
        <v>24</v>
      </c>
      <c r="P713" s="18" t="s">
        <v>25</v>
      </c>
      <c r="Q713" s="18" t="s">
        <v>1824</v>
      </c>
      <c r="R713" s="18" t="s">
        <v>30</v>
      </c>
      <c r="S713" s="18">
        <f>VLOOKUP(I713,'PRAKASAM (2)'!$A$2:$X$4446,23)</f>
        <v>35</v>
      </c>
      <c r="T713" s="18">
        <f>VLOOKUP(I713,'PRAKASAM (2)'!$A$2:$X$4446,24)</f>
        <v>35</v>
      </c>
    </row>
    <row r="714" spans="1:20">
      <c r="A714" s="18">
        <v>2818</v>
      </c>
      <c r="B714" s="18" t="s">
        <v>17</v>
      </c>
      <c r="C714" s="18">
        <v>281847</v>
      </c>
      <c r="D714" s="18"/>
      <c r="E714" s="18" t="s">
        <v>750</v>
      </c>
      <c r="F714" s="18">
        <v>281847002</v>
      </c>
      <c r="G714" s="18" t="s">
        <v>771</v>
      </c>
      <c r="H714" s="18" t="s">
        <v>775</v>
      </c>
      <c r="I714" s="18">
        <v>28184700203</v>
      </c>
      <c r="J714" s="18" t="s">
        <v>32</v>
      </c>
      <c r="K714" s="18" t="s">
        <v>21</v>
      </c>
      <c r="L714" s="18" t="s">
        <v>33</v>
      </c>
      <c r="M714" s="28">
        <v>1</v>
      </c>
      <c r="N714" s="18" t="s">
        <v>29</v>
      </c>
      <c r="O714" s="18" t="s">
        <v>24</v>
      </c>
      <c r="P714" s="18" t="s">
        <v>25</v>
      </c>
      <c r="Q714" s="18" t="s">
        <v>1824</v>
      </c>
      <c r="R714" s="18" t="s">
        <v>30</v>
      </c>
      <c r="S714" s="18">
        <f>VLOOKUP(I714,'PRAKASAM (2)'!$A$2:$X$4446,23)</f>
        <v>23</v>
      </c>
      <c r="T714" s="18">
        <f>VLOOKUP(I714,'PRAKASAM (2)'!$A$2:$X$4446,24)</f>
        <v>22</v>
      </c>
    </row>
    <row r="715" spans="1:20">
      <c r="A715" s="18">
        <v>2818</v>
      </c>
      <c r="B715" s="18" t="s">
        <v>17</v>
      </c>
      <c r="C715" s="18">
        <v>281847</v>
      </c>
      <c r="D715" s="18"/>
      <c r="E715" s="18" t="s">
        <v>750</v>
      </c>
      <c r="F715" s="18">
        <v>281847002</v>
      </c>
      <c r="G715" s="18" t="s">
        <v>771</v>
      </c>
      <c r="H715" s="18" t="s">
        <v>776</v>
      </c>
      <c r="I715" s="18">
        <v>28184700205</v>
      </c>
      <c r="J715" s="18" t="s">
        <v>32</v>
      </c>
      <c r="K715" s="18" t="s">
        <v>21</v>
      </c>
      <c r="L715" s="18" t="s">
        <v>33</v>
      </c>
      <c r="M715" s="28">
        <v>1</v>
      </c>
      <c r="N715" s="18" t="s">
        <v>23</v>
      </c>
      <c r="O715" s="18" t="s">
        <v>24</v>
      </c>
      <c r="P715" s="18" t="s">
        <v>25</v>
      </c>
      <c r="Q715" s="18" t="s">
        <v>1824</v>
      </c>
      <c r="R715" s="18" t="s">
        <v>30</v>
      </c>
      <c r="S715" s="18">
        <f>VLOOKUP(I715,'PRAKASAM (2)'!$A$2:$X$4446,23)</f>
        <v>148</v>
      </c>
      <c r="T715" s="18">
        <f>VLOOKUP(I715,'PRAKASAM (2)'!$A$2:$X$4446,24)</f>
        <v>138</v>
      </c>
    </row>
    <row r="716" spans="1:20">
      <c r="A716" s="18">
        <v>2818</v>
      </c>
      <c r="B716" s="18" t="s">
        <v>17</v>
      </c>
      <c r="C716" s="18">
        <v>281847</v>
      </c>
      <c r="D716" s="18"/>
      <c r="E716" s="18" t="s">
        <v>750</v>
      </c>
      <c r="F716" s="18">
        <v>281847002</v>
      </c>
      <c r="G716" s="18" t="s">
        <v>771</v>
      </c>
      <c r="H716" s="18" t="s">
        <v>776</v>
      </c>
      <c r="I716" s="18">
        <v>28184700205</v>
      </c>
      <c r="J716" s="18" t="s">
        <v>32</v>
      </c>
      <c r="K716" s="18" t="s">
        <v>21</v>
      </c>
      <c r="L716" s="18" t="s">
        <v>33</v>
      </c>
      <c r="M716" s="28">
        <v>1</v>
      </c>
      <c r="N716" s="18" t="s">
        <v>23</v>
      </c>
      <c r="O716" s="18" t="s">
        <v>24</v>
      </c>
      <c r="P716" s="18" t="s">
        <v>25</v>
      </c>
      <c r="Q716" s="18" t="s">
        <v>1824</v>
      </c>
      <c r="R716" s="18" t="s">
        <v>30</v>
      </c>
      <c r="S716" s="18">
        <f>VLOOKUP(I716,'PRAKASAM (2)'!$A$2:$X$4446,23)</f>
        <v>148</v>
      </c>
      <c r="T716" s="18">
        <f>VLOOKUP(I716,'PRAKASAM (2)'!$A$2:$X$4446,24)</f>
        <v>138</v>
      </c>
    </row>
    <row r="717" spans="1:20">
      <c r="A717" s="18">
        <v>2818</v>
      </c>
      <c r="B717" s="18" t="s">
        <v>17</v>
      </c>
      <c r="C717" s="18">
        <v>281847</v>
      </c>
      <c r="D717" s="18"/>
      <c r="E717" s="18" t="s">
        <v>750</v>
      </c>
      <c r="F717" s="18">
        <v>281847004</v>
      </c>
      <c r="G717" s="18" t="s">
        <v>777</v>
      </c>
      <c r="H717" s="18" t="s">
        <v>778</v>
      </c>
      <c r="I717" s="18">
        <v>28184700405</v>
      </c>
      <c r="J717" s="18" t="s">
        <v>32</v>
      </c>
      <c r="K717" s="18" t="s">
        <v>21</v>
      </c>
      <c r="L717" s="18" t="s">
        <v>33</v>
      </c>
      <c r="M717" s="28">
        <v>1</v>
      </c>
      <c r="N717" s="18" t="s">
        <v>23</v>
      </c>
      <c r="O717" s="18" t="s">
        <v>24</v>
      </c>
      <c r="P717" s="18" t="s">
        <v>25</v>
      </c>
      <c r="Q717" s="18" t="s">
        <v>1824</v>
      </c>
      <c r="R717" s="18" t="s">
        <v>36</v>
      </c>
      <c r="S717" s="18">
        <f>VLOOKUP(I717,'PRAKASAM (2)'!$A$2:$X$4446,23)</f>
        <v>163</v>
      </c>
      <c r="T717" s="18">
        <f>VLOOKUP(I717,'PRAKASAM (2)'!$A$2:$X$4446,24)</f>
        <v>152</v>
      </c>
    </row>
    <row r="718" spans="1:20">
      <c r="A718" s="18">
        <v>2818</v>
      </c>
      <c r="B718" s="18" t="s">
        <v>17</v>
      </c>
      <c r="C718" s="18">
        <v>281804</v>
      </c>
      <c r="D718" s="18"/>
      <c r="E718" s="18" t="s">
        <v>779</v>
      </c>
      <c r="F718" s="18">
        <v>281804016</v>
      </c>
      <c r="G718" s="18" t="s">
        <v>780</v>
      </c>
      <c r="H718" s="18" t="s">
        <v>781</v>
      </c>
      <c r="I718" s="18">
        <v>28180401601</v>
      </c>
      <c r="J718" s="18" t="s">
        <v>32</v>
      </c>
      <c r="K718" s="18" t="s">
        <v>21</v>
      </c>
      <c r="L718" s="18" t="s">
        <v>33</v>
      </c>
      <c r="M718" s="28">
        <v>1</v>
      </c>
      <c r="N718" s="18" t="s">
        <v>29</v>
      </c>
      <c r="O718" s="18" t="s">
        <v>24</v>
      </c>
      <c r="P718" s="18" t="s">
        <v>25</v>
      </c>
      <c r="Q718" s="18" t="s">
        <v>1824</v>
      </c>
      <c r="R718" s="18" t="s">
        <v>30</v>
      </c>
      <c r="S718" s="18">
        <f>VLOOKUP(I718,'PRAKASAM (2)'!$A$2:$X$4446,23)</f>
        <v>30</v>
      </c>
      <c r="T718" s="18">
        <f>VLOOKUP(I718,'PRAKASAM (2)'!$A$2:$X$4446,24)</f>
        <v>30</v>
      </c>
    </row>
    <row r="719" spans="1:20">
      <c r="A719" s="18">
        <v>2818</v>
      </c>
      <c r="B719" s="18" t="s">
        <v>17</v>
      </c>
      <c r="C719" s="18">
        <v>281804</v>
      </c>
      <c r="D719" s="18"/>
      <c r="E719" s="18" t="s">
        <v>779</v>
      </c>
      <c r="F719" s="18">
        <v>281804016</v>
      </c>
      <c r="G719" s="18" t="s">
        <v>780</v>
      </c>
      <c r="H719" s="18" t="s">
        <v>782</v>
      </c>
      <c r="I719" s="18">
        <v>28180401602</v>
      </c>
      <c r="J719" s="18" t="s">
        <v>32</v>
      </c>
      <c r="K719" s="18" t="s">
        <v>21</v>
      </c>
      <c r="L719" s="18" t="s">
        <v>33</v>
      </c>
      <c r="M719" s="28">
        <v>2</v>
      </c>
      <c r="N719" s="18" t="s">
        <v>29</v>
      </c>
      <c r="O719" s="18" t="s">
        <v>24</v>
      </c>
      <c r="P719" s="18" t="s">
        <v>25</v>
      </c>
      <c r="Q719" s="18" t="s">
        <v>1824</v>
      </c>
      <c r="R719" s="18" t="s">
        <v>30</v>
      </c>
      <c r="S719" s="18">
        <f>VLOOKUP(I719,'PRAKASAM (2)'!$A$2:$X$4446,23)</f>
        <v>32</v>
      </c>
      <c r="T719" s="18">
        <f>VLOOKUP(I719,'PRAKASAM (2)'!$A$2:$X$4446,24)</f>
        <v>30</v>
      </c>
    </row>
    <row r="720" spans="1:20">
      <c r="A720" s="18">
        <v>2818</v>
      </c>
      <c r="B720" s="18" t="s">
        <v>17</v>
      </c>
      <c r="C720" s="18">
        <v>281804</v>
      </c>
      <c r="D720" s="18"/>
      <c r="E720" s="18" t="s">
        <v>779</v>
      </c>
      <c r="F720" s="18">
        <v>281804005</v>
      </c>
      <c r="G720" s="18" t="s">
        <v>783</v>
      </c>
      <c r="H720" s="18" t="s">
        <v>784</v>
      </c>
      <c r="I720" s="18">
        <v>28180400501</v>
      </c>
      <c r="J720" s="18" t="s">
        <v>32</v>
      </c>
      <c r="K720" s="18" t="s">
        <v>21</v>
      </c>
      <c r="L720" s="18" t="s">
        <v>33</v>
      </c>
      <c r="M720" s="28">
        <v>1</v>
      </c>
      <c r="N720" s="18" t="s">
        <v>29</v>
      </c>
      <c r="O720" s="18" t="s">
        <v>24</v>
      </c>
      <c r="P720" s="18" t="s">
        <v>25</v>
      </c>
      <c r="Q720" s="18" t="s">
        <v>1824</v>
      </c>
      <c r="R720" s="18" t="s">
        <v>30</v>
      </c>
      <c r="S720" s="18">
        <f>VLOOKUP(I720,'PRAKASAM (2)'!$A$2:$X$4446,23)</f>
        <v>67</v>
      </c>
      <c r="T720" s="18">
        <f>VLOOKUP(I720,'PRAKASAM (2)'!$A$2:$X$4446,24)</f>
        <v>67</v>
      </c>
    </row>
    <row r="721" spans="1:20">
      <c r="A721" s="18">
        <v>2818</v>
      </c>
      <c r="B721" s="18" t="s">
        <v>17</v>
      </c>
      <c r="C721" s="18">
        <v>281804</v>
      </c>
      <c r="D721" s="18"/>
      <c r="E721" s="18" t="s">
        <v>779</v>
      </c>
      <c r="F721" s="18">
        <v>281804005</v>
      </c>
      <c r="G721" s="18" t="s">
        <v>783</v>
      </c>
      <c r="H721" s="18" t="s">
        <v>785</v>
      </c>
      <c r="I721" s="18">
        <v>28180400503</v>
      </c>
      <c r="J721" s="18" t="s">
        <v>32</v>
      </c>
      <c r="K721" s="18" t="s">
        <v>21</v>
      </c>
      <c r="L721" s="18" t="s">
        <v>33</v>
      </c>
      <c r="M721" s="28">
        <v>1</v>
      </c>
      <c r="N721" s="18" t="s">
        <v>29</v>
      </c>
      <c r="O721" s="18" t="s">
        <v>24</v>
      </c>
      <c r="P721" s="18" t="s">
        <v>25</v>
      </c>
      <c r="Q721" s="18" t="s">
        <v>1824</v>
      </c>
      <c r="R721" s="18" t="s">
        <v>30</v>
      </c>
      <c r="S721" s="18">
        <f>VLOOKUP(I721,'PRAKASAM (2)'!$A$2:$X$4446,23)</f>
        <v>32</v>
      </c>
      <c r="T721" s="18">
        <f>VLOOKUP(I721,'PRAKASAM (2)'!$A$2:$X$4446,24)</f>
        <v>32</v>
      </c>
    </row>
    <row r="722" spans="1:20">
      <c r="A722" s="18">
        <v>2818</v>
      </c>
      <c r="B722" s="18" t="s">
        <v>17</v>
      </c>
      <c r="C722" s="18">
        <v>281804</v>
      </c>
      <c r="D722" s="18"/>
      <c r="E722" s="18" t="s">
        <v>779</v>
      </c>
      <c r="F722" s="18">
        <v>281804005</v>
      </c>
      <c r="G722" s="18" t="s">
        <v>783</v>
      </c>
      <c r="H722" s="18" t="s">
        <v>786</v>
      </c>
      <c r="I722" s="18">
        <v>28180400504</v>
      </c>
      <c r="J722" s="18" t="s">
        <v>32</v>
      </c>
      <c r="K722" s="18" t="s">
        <v>21</v>
      </c>
      <c r="L722" s="18" t="s">
        <v>33</v>
      </c>
      <c r="M722" s="28">
        <v>1</v>
      </c>
      <c r="N722" s="18" t="s">
        <v>29</v>
      </c>
      <c r="O722" s="18" t="s">
        <v>24</v>
      </c>
      <c r="P722" s="18" t="s">
        <v>25</v>
      </c>
      <c r="Q722" s="18" t="s">
        <v>1824</v>
      </c>
      <c r="R722" s="18" t="s">
        <v>36</v>
      </c>
      <c r="S722" s="18">
        <f>VLOOKUP(I722,'PRAKASAM (2)'!$A$2:$X$4446,23)</f>
        <v>89</v>
      </c>
      <c r="T722" s="18">
        <f>VLOOKUP(I722,'PRAKASAM (2)'!$A$2:$X$4446,24)</f>
        <v>86</v>
      </c>
    </row>
    <row r="723" spans="1:20">
      <c r="A723" s="18">
        <v>2818</v>
      </c>
      <c r="B723" s="18" t="s">
        <v>17</v>
      </c>
      <c r="C723" s="18">
        <v>281804</v>
      </c>
      <c r="D723" s="18"/>
      <c r="E723" s="18" t="s">
        <v>779</v>
      </c>
      <c r="F723" s="18">
        <v>281804008</v>
      </c>
      <c r="G723" s="18" t="s">
        <v>787</v>
      </c>
      <c r="H723" s="18" t="s">
        <v>788</v>
      </c>
      <c r="I723" s="18">
        <v>28180400802</v>
      </c>
      <c r="J723" s="18" t="s">
        <v>32</v>
      </c>
      <c r="K723" s="18" t="s">
        <v>21</v>
      </c>
      <c r="L723" s="18" t="s">
        <v>33</v>
      </c>
      <c r="M723" s="28">
        <v>1</v>
      </c>
      <c r="N723" s="18" t="s">
        <v>29</v>
      </c>
      <c r="O723" s="18" t="s">
        <v>24</v>
      </c>
      <c r="P723" s="18" t="s">
        <v>25</v>
      </c>
      <c r="Q723" s="18" t="s">
        <v>1824</v>
      </c>
      <c r="R723" s="18" t="s">
        <v>30</v>
      </c>
      <c r="S723" s="18">
        <f>VLOOKUP(I723,'PRAKASAM (2)'!$A$2:$X$4446,23)</f>
        <v>19</v>
      </c>
      <c r="T723" s="18">
        <f>VLOOKUP(I723,'PRAKASAM (2)'!$A$2:$X$4446,24)</f>
        <v>19</v>
      </c>
    </row>
    <row r="724" spans="1:20" hidden="1">
      <c r="A724" s="18">
        <v>2818</v>
      </c>
      <c r="B724" s="18" t="s">
        <v>17</v>
      </c>
      <c r="C724" s="18">
        <v>281804</v>
      </c>
      <c r="D724" s="18"/>
      <c r="E724" s="18" t="s">
        <v>779</v>
      </c>
      <c r="F724" s="18">
        <v>281804017</v>
      </c>
      <c r="G724" s="18" t="s">
        <v>789</v>
      </c>
      <c r="H724" s="18" t="s">
        <v>790</v>
      </c>
      <c r="I724" s="18">
        <v>28180401702</v>
      </c>
      <c r="J724" s="18" t="s">
        <v>40</v>
      </c>
      <c r="K724" s="18" t="s">
        <v>33</v>
      </c>
      <c r="L724" s="18" t="s">
        <v>33</v>
      </c>
      <c r="M724" s="28">
        <v>1</v>
      </c>
      <c r="N724" s="18" t="s">
        <v>29</v>
      </c>
      <c r="O724" s="18" t="s">
        <v>24</v>
      </c>
      <c r="P724" s="18" t="s">
        <v>25</v>
      </c>
      <c r="Q724" s="18" t="s">
        <v>1824</v>
      </c>
      <c r="R724" s="18" t="s">
        <v>36</v>
      </c>
    </row>
    <row r="725" spans="1:20" hidden="1">
      <c r="A725" s="18">
        <v>2818</v>
      </c>
      <c r="B725" s="18" t="s">
        <v>17</v>
      </c>
      <c r="C725" s="18">
        <v>281804</v>
      </c>
      <c r="D725" s="18"/>
      <c r="E725" s="18" t="s">
        <v>779</v>
      </c>
      <c r="F725" s="18">
        <v>281804017</v>
      </c>
      <c r="G725" s="18" t="s">
        <v>789</v>
      </c>
      <c r="H725" s="18" t="s">
        <v>790</v>
      </c>
      <c r="I725" s="18">
        <v>28180401702</v>
      </c>
      <c r="J725" s="18" t="s">
        <v>46</v>
      </c>
      <c r="K725" s="18" t="s">
        <v>77</v>
      </c>
      <c r="L725" s="18" t="s">
        <v>33</v>
      </c>
      <c r="M725" s="28">
        <v>1</v>
      </c>
      <c r="N725" s="18" t="s">
        <v>29</v>
      </c>
      <c r="O725" s="18" t="s">
        <v>24</v>
      </c>
      <c r="P725" s="18" t="s">
        <v>25</v>
      </c>
      <c r="Q725" s="18" t="s">
        <v>1824</v>
      </c>
      <c r="R725" s="18" t="s">
        <v>36</v>
      </c>
    </row>
    <row r="726" spans="1:20" hidden="1">
      <c r="A726" s="18">
        <v>2818</v>
      </c>
      <c r="B726" s="18" t="s">
        <v>17</v>
      </c>
      <c r="C726" s="18">
        <v>281804</v>
      </c>
      <c r="D726" s="18"/>
      <c r="E726" s="18" t="s">
        <v>779</v>
      </c>
      <c r="F726" s="18">
        <v>281804019</v>
      </c>
      <c r="G726" s="18" t="s">
        <v>791</v>
      </c>
      <c r="H726" s="18" t="s">
        <v>792</v>
      </c>
      <c r="I726" s="18">
        <v>28180401905</v>
      </c>
      <c r="J726" s="18" t="s">
        <v>20</v>
      </c>
      <c r="K726" s="18" t="s">
        <v>21</v>
      </c>
      <c r="L726" s="18" t="s">
        <v>22</v>
      </c>
      <c r="M726" s="28">
        <v>1</v>
      </c>
      <c r="N726" s="18" t="s">
        <v>23</v>
      </c>
      <c r="O726" s="18" t="s">
        <v>24</v>
      </c>
      <c r="P726" s="18" t="s">
        <v>25</v>
      </c>
      <c r="Q726" s="18" t="s">
        <v>1824</v>
      </c>
      <c r="R726" s="18" t="s">
        <v>26</v>
      </c>
    </row>
    <row r="727" spans="1:20">
      <c r="A727" s="18">
        <v>2818</v>
      </c>
      <c r="B727" s="18" t="s">
        <v>17</v>
      </c>
      <c r="C727" s="18">
        <v>281804</v>
      </c>
      <c r="D727" s="18"/>
      <c r="E727" s="18" t="s">
        <v>779</v>
      </c>
      <c r="F727" s="18">
        <v>281804019</v>
      </c>
      <c r="G727" s="18" t="s">
        <v>791</v>
      </c>
      <c r="H727" s="18" t="s">
        <v>793</v>
      </c>
      <c r="I727" s="18">
        <v>28180401901</v>
      </c>
      <c r="J727" s="18" t="s">
        <v>32</v>
      </c>
      <c r="K727" s="18" t="s">
        <v>21</v>
      </c>
      <c r="L727" s="18" t="s">
        <v>33</v>
      </c>
      <c r="M727" s="28">
        <v>2</v>
      </c>
      <c r="N727" s="18" t="s">
        <v>29</v>
      </c>
      <c r="O727" s="18" t="s">
        <v>24</v>
      </c>
      <c r="P727" s="18" t="s">
        <v>25</v>
      </c>
      <c r="Q727" s="18" t="s">
        <v>1824</v>
      </c>
      <c r="R727" s="18" t="s">
        <v>30</v>
      </c>
      <c r="S727" s="18">
        <f>VLOOKUP(I727,'PRAKASAM (2)'!$A$2:$X$4446,23)</f>
        <v>68</v>
      </c>
      <c r="T727" s="18">
        <f>VLOOKUP(I727,'PRAKASAM (2)'!$A$2:$X$4446,24)</f>
        <v>68</v>
      </c>
    </row>
    <row r="728" spans="1:20">
      <c r="A728" s="18">
        <v>2818</v>
      </c>
      <c r="B728" s="18" t="s">
        <v>17</v>
      </c>
      <c r="C728" s="18">
        <v>281804</v>
      </c>
      <c r="D728" s="18"/>
      <c r="E728" s="18" t="s">
        <v>779</v>
      </c>
      <c r="F728" s="18">
        <v>281804019</v>
      </c>
      <c r="G728" s="18" t="s">
        <v>791</v>
      </c>
      <c r="H728" s="18" t="s">
        <v>794</v>
      </c>
      <c r="I728" s="18">
        <v>28180401902</v>
      </c>
      <c r="J728" s="18" t="s">
        <v>32</v>
      </c>
      <c r="K728" s="18" t="s">
        <v>21</v>
      </c>
      <c r="L728" s="18" t="s">
        <v>33</v>
      </c>
      <c r="M728" s="28">
        <v>1</v>
      </c>
      <c r="N728" s="18" t="s">
        <v>29</v>
      </c>
      <c r="O728" s="18" t="s">
        <v>24</v>
      </c>
      <c r="P728" s="18" t="s">
        <v>25</v>
      </c>
      <c r="Q728" s="18" t="s">
        <v>1824</v>
      </c>
      <c r="R728" s="18" t="s">
        <v>30</v>
      </c>
      <c r="S728" s="18">
        <f>VLOOKUP(I728,'PRAKASAM (2)'!$A$2:$X$4446,23)</f>
        <v>50</v>
      </c>
      <c r="T728" s="18">
        <f>VLOOKUP(I728,'PRAKASAM (2)'!$A$2:$X$4446,24)</f>
        <v>50</v>
      </c>
    </row>
    <row r="729" spans="1:20">
      <c r="A729" s="18">
        <v>2818</v>
      </c>
      <c r="B729" s="18" t="s">
        <v>17</v>
      </c>
      <c r="C729" s="18">
        <v>281804</v>
      </c>
      <c r="D729" s="18"/>
      <c r="E729" s="18" t="s">
        <v>779</v>
      </c>
      <c r="F729" s="18">
        <v>281804019</v>
      </c>
      <c r="G729" s="18" t="s">
        <v>791</v>
      </c>
      <c r="H729" s="18" t="s">
        <v>795</v>
      </c>
      <c r="I729" s="18">
        <v>28180401903</v>
      </c>
      <c r="J729" s="18" t="s">
        <v>32</v>
      </c>
      <c r="K729" s="18" t="s">
        <v>21</v>
      </c>
      <c r="L729" s="18" t="s">
        <v>33</v>
      </c>
      <c r="M729" s="28">
        <v>1</v>
      </c>
      <c r="N729" s="18" t="s">
        <v>796</v>
      </c>
      <c r="O729" s="18" t="s">
        <v>24</v>
      </c>
      <c r="P729" s="18" t="s">
        <v>25</v>
      </c>
      <c r="Q729" s="18" t="s">
        <v>1824</v>
      </c>
      <c r="R729" s="18" t="s">
        <v>30</v>
      </c>
      <c r="S729" s="18">
        <f>VLOOKUP(I729,'PRAKASAM (2)'!$A$2:$X$4446,23)</f>
        <v>28</v>
      </c>
      <c r="T729" s="18">
        <f>VLOOKUP(I729,'PRAKASAM (2)'!$A$2:$X$4446,24)</f>
        <v>28</v>
      </c>
    </row>
    <row r="730" spans="1:20">
      <c r="A730" s="18">
        <v>2818</v>
      </c>
      <c r="B730" s="18" t="s">
        <v>17</v>
      </c>
      <c r="C730" s="18">
        <v>281804</v>
      </c>
      <c r="D730" s="18"/>
      <c r="E730" s="18" t="s">
        <v>779</v>
      </c>
      <c r="F730" s="18">
        <v>281804019</v>
      </c>
      <c r="G730" s="18" t="s">
        <v>791</v>
      </c>
      <c r="H730" s="18" t="s">
        <v>795</v>
      </c>
      <c r="I730" s="18">
        <v>28180401903</v>
      </c>
      <c r="J730" s="18" t="s">
        <v>32</v>
      </c>
      <c r="K730" s="18" t="s">
        <v>21</v>
      </c>
      <c r="L730" s="18" t="s">
        <v>33</v>
      </c>
      <c r="M730" s="28">
        <v>1</v>
      </c>
      <c r="N730" s="18" t="s">
        <v>29</v>
      </c>
      <c r="O730" s="18" t="s">
        <v>24</v>
      </c>
      <c r="P730" s="18" t="s">
        <v>25</v>
      </c>
      <c r="Q730" s="18" t="s">
        <v>1824</v>
      </c>
      <c r="R730" s="18" t="s">
        <v>30</v>
      </c>
      <c r="S730" s="18">
        <f>VLOOKUP(I730,'PRAKASAM (2)'!$A$2:$X$4446,23)</f>
        <v>28</v>
      </c>
      <c r="T730" s="18">
        <f>VLOOKUP(I730,'PRAKASAM (2)'!$A$2:$X$4446,24)</f>
        <v>28</v>
      </c>
    </row>
    <row r="731" spans="1:20">
      <c r="A731" s="18">
        <v>2818</v>
      </c>
      <c r="B731" s="18" t="s">
        <v>17</v>
      </c>
      <c r="C731" s="18">
        <v>281804</v>
      </c>
      <c r="D731" s="18"/>
      <c r="E731" s="18" t="s">
        <v>779</v>
      </c>
      <c r="F731" s="18">
        <v>281804019</v>
      </c>
      <c r="G731" s="18" t="s">
        <v>791</v>
      </c>
      <c r="H731" s="18" t="s">
        <v>797</v>
      </c>
      <c r="I731" s="18">
        <v>28180401904</v>
      </c>
      <c r="J731" s="18" t="s">
        <v>32</v>
      </c>
      <c r="K731" s="18" t="s">
        <v>21</v>
      </c>
      <c r="L731" s="18" t="s">
        <v>33</v>
      </c>
      <c r="M731" s="28">
        <v>2</v>
      </c>
      <c r="N731" s="18" t="s">
        <v>29</v>
      </c>
      <c r="O731" s="18" t="s">
        <v>24</v>
      </c>
      <c r="P731" s="18" t="s">
        <v>25</v>
      </c>
      <c r="Q731" s="18" t="s">
        <v>1824</v>
      </c>
      <c r="R731" s="18" t="s">
        <v>30</v>
      </c>
      <c r="S731" s="18">
        <f>VLOOKUP(I731,'PRAKASAM (2)'!$A$2:$X$4446,23)</f>
        <v>63</v>
      </c>
      <c r="T731" s="18">
        <f>VLOOKUP(I731,'PRAKASAM (2)'!$A$2:$X$4446,24)</f>
        <v>63</v>
      </c>
    </row>
    <row r="732" spans="1:20">
      <c r="A732" s="18">
        <v>2818</v>
      </c>
      <c r="B732" s="18" t="s">
        <v>17</v>
      </c>
      <c r="C732" s="18">
        <v>281804</v>
      </c>
      <c r="D732" s="18"/>
      <c r="E732" s="18" t="s">
        <v>779</v>
      </c>
      <c r="F732" s="18">
        <v>281804014</v>
      </c>
      <c r="G732" s="18" t="s">
        <v>798</v>
      </c>
      <c r="H732" s="18" t="s">
        <v>799</v>
      </c>
      <c r="I732" s="18">
        <v>28180401401</v>
      </c>
      <c r="J732" s="18" t="s">
        <v>32</v>
      </c>
      <c r="K732" s="18" t="s">
        <v>21</v>
      </c>
      <c r="L732" s="18" t="s">
        <v>33</v>
      </c>
      <c r="M732" s="28">
        <v>1</v>
      </c>
      <c r="N732" s="18" t="s">
        <v>107</v>
      </c>
      <c r="O732" s="18" t="s">
        <v>24</v>
      </c>
      <c r="P732" s="18" t="s">
        <v>25</v>
      </c>
      <c r="Q732" s="18" t="s">
        <v>1824</v>
      </c>
      <c r="R732" s="18" t="s">
        <v>30</v>
      </c>
      <c r="S732" s="18">
        <f>VLOOKUP(I732,'PRAKASAM (2)'!$A$2:$X$4446,23)</f>
        <v>46</v>
      </c>
      <c r="T732" s="18">
        <f>VLOOKUP(I732,'PRAKASAM (2)'!$A$2:$X$4446,24)</f>
        <v>46</v>
      </c>
    </row>
    <row r="733" spans="1:20">
      <c r="A733" s="18">
        <v>2818</v>
      </c>
      <c r="B733" s="18" t="s">
        <v>17</v>
      </c>
      <c r="C733" s="18">
        <v>281804</v>
      </c>
      <c r="D733" s="18"/>
      <c r="E733" s="18" t="s">
        <v>779</v>
      </c>
      <c r="F733" s="18">
        <v>281804014</v>
      </c>
      <c r="G733" s="18" t="s">
        <v>798</v>
      </c>
      <c r="H733" s="18" t="s">
        <v>800</v>
      </c>
      <c r="I733" s="18">
        <v>28180401402</v>
      </c>
      <c r="J733" s="18" t="s">
        <v>32</v>
      </c>
      <c r="K733" s="18" t="s">
        <v>21</v>
      </c>
      <c r="L733" s="18" t="s">
        <v>33</v>
      </c>
      <c r="M733" s="28">
        <v>1</v>
      </c>
      <c r="N733" s="18" t="s">
        <v>29</v>
      </c>
      <c r="O733" s="18" t="s">
        <v>24</v>
      </c>
      <c r="P733" s="18" t="s">
        <v>25</v>
      </c>
      <c r="Q733" s="18" t="s">
        <v>1824</v>
      </c>
      <c r="R733" s="18" t="s">
        <v>30</v>
      </c>
      <c r="S733" s="18">
        <f>VLOOKUP(I733,'PRAKASAM (2)'!$A$2:$X$4446,23)</f>
        <v>29</v>
      </c>
      <c r="T733" s="18">
        <f>VLOOKUP(I733,'PRAKASAM (2)'!$A$2:$X$4446,24)</f>
        <v>29</v>
      </c>
    </row>
    <row r="734" spans="1:20">
      <c r="A734" s="18">
        <v>2818</v>
      </c>
      <c r="B734" s="18" t="s">
        <v>17</v>
      </c>
      <c r="C734" s="18">
        <v>281804</v>
      </c>
      <c r="D734" s="18"/>
      <c r="E734" s="18" t="s">
        <v>779</v>
      </c>
      <c r="F734" s="18">
        <v>281804014</v>
      </c>
      <c r="G734" s="18" t="s">
        <v>798</v>
      </c>
      <c r="H734" s="18" t="s">
        <v>801</v>
      </c>
      <c r="I734" s="18">
        <v>28180401403</v>
      </c>
      <c r="J734" s="18" t="s">
        <v>32</v>
      </c>
      <c r="K734" s="18" t="s">
        <v>21</v>
      </c>
      <c r="L734" s="18" t="s">
        <v>33</v>
      </c>
      <c r="M734" s="28">
        <v>1</v>
      </c>
      <c r="N734" s="18" t="s">
        <v>29</v>
      </c>
      <c r="O734" s="18" t="s">
        <v>24</v>
      </c>
      <c r="P734" s="18" t="s">
        <v>25</v>
      </c>
      <c r="Q734" s="18" t="s">
        <v>1824</v>
      </c>
      <c r="R734" s="18" t="s">
        <v>30</v>
      </c>
      <c r="S734" s="18">
        <f>VLOOKUP(I734,'PRAKASAM (2)'!$A$2:$X$4446,23)</f>
        <v>29</v>
      </c>
      <c r="T734" s="18">
        <f>VLOOKUP(I734,'PRAKASAM (2)'!$A$2:$X$4446,24)</f>
        <v>28</v>
      </c>
    </row>
    <row r="735" spans="1:20">
      <c r="A735" s="18">
        <v>2818</v>
      </c>
      <c r="B735" s="18" t="s">
        <v>17</v>
      </c>
      <c r="C735" s="18">
        <v>281804</v>
      </c>
      <c r="D735" s="18"/>
      <c r="E735" s="18" t="s">
        <v>779</v>
      </c>
      <c r="F735" s="18">
        <v>281804014</v>
      </c>
      <c r="G735" s="18" t="s">
        <v>798</v>
      </c>
      <c r="H735" s="18" t="s">
        <v>801</v>
      </c>
      <c r="I735" s="18">
        <v>28180401403</v>
      </c>
      <c r="J735" s="18" t="s">
        <v>32</v>
      </c>
      <c r="K735" s="18" t="s">
        <v>21</v>
      </c>
      <c r="L735" s="18" t="s">
        <v>33</v>
      </c>
      <c r="M735" s="28">
        <v>1</v>
      </c>
      <c r="N735" s="18" t="s">
        <v>29</v>
      </c>
      <c r="O735" s="18" t="s">
        <v>24</v>
      </c>
      <c r="P735" s="18" t="s">
        <v>25</v>
      </c>
      <c r="Q735" s="18" t="s">
        <v>1824</v>
      </c>
      <c r="R735" s="18" t="s">
        <v>30</v>
      </c>
      <c r="S735" s="18">
        <f>VLOOKUP(I735,'PRAKASAM (2)'!$A$2:$X$4446,23)</f>
        <v>29</v>
      </c>
      <c r="T735" s="18">
        <f>VLOOKUP(I735,'PRAKASAM (2)'!$A$2:$X$4446,24)</f>
        <v>28</v>
      </c>
    </row>
    <row r="736" spans="1:20" hidden="1">
      <c r="A736" s="18">
        <v>2818</v>
      </c>
      <c r="B736" s="18" t="s">
        <v>17</v>
      </c>
      <c r="C736" s="18">
        <v>281804</v>
      </c>
      <c r="D736" s="18"/>
      <c r="E736" s="18" t="s">
        <v>779</v>
      </c>
      <c r="F736" s="18">
        <v>281804003</v>
      </c>
      <c r="G736" s="18" t="s">
        <v>802</v>
      </c>
      <c r="H736" s="18" t="s">
        <v>803</v>
      </c>
      <c r="I736" s="18">
        <v>28180400306</v>
      </c>
      <c r="J736" s="18" t="s">
        <v>97</v>
      </c>
      <c r="K736" s="18" t="s">
        <v>21</v>
      </c>
      <c r="L736" s="18" t="s">
        <v>22</v>
      </c>
      <c r="M736" s="28">
        <v>1</v>
      </c>
      <c r="N736" s="18" t="s">
        <v>29</v>
      </c>
      <c r="O736" s="18" t="s">
        <v>24</v>
      </c>
      <c r="P736" s="18" t="s">
        <v>25</v>
      </c>
      <c r="Q736" s="18" t="s">
        <v>1824</v>
      </c>
      <c r="R736" s="18" t="s">
        <v>26</v>
      </c>
    </row>
    <row r="737" spans="1:20" hidden="1">
      <c r="A737" s="18">
        <v>2818</v>
      </c>
      <c r="B737" s="18" t="s">
        <v>17</v>
      </c>
      <c r="C737" s="18">
        <v>281804</v>
      </c>
      <c r="D737" s="18"/>
      <c r="E737" s="18" t="s">
        <v>779</v>
      </c>
      <c r="F737" s="18">
        <v>281804003</v>
      </c>
      <c r="G737" s="18" t="s">
        <v>802</v>
      </c>
      <c r="H737" s="18" t="s">
        <v>803</v>
      </c>
      <c r="I737" s="18">
        <v>28180400306</v>
      </c>
      <c r="J737" s="18" t="s">
        <v>46</v>
      </c>
      <c r="K737" s="18" t="s">
        <v>77</v>
      </c>
      <c r="L737" s="18" t="s">
        <v>33</v>
      </c>
      <c r="M737" s="28">
        <v>1</v>
      </c>
      <c r="N737" s="18" t="s">
        <v>29</v>
      </c>
      <c r="O737" s="18" t="s">
        <v>24</v>
      </c>
      <c r="P737" s="18" t="s">
        <v>25</v>
      </c>
      <c r="Q737" s="18" t="s">
        <v>1824</v>
      </c>
      <c r="R737" s="18" t="s">
        <v>26</v>
      </c>
    </row>
    <row r="738" spans="1:20">
      <c r="A738" s="18">
        <v>2818</v>
      </c>
      <c r="B738" s="18" t="s">
        <v>17</v>
      </c>
      <c r="C738" s="18">
        <v>281804</v>
      </c>
      <c r="D738" s="18"/>
      <c r="E738" s="18" t="s">
        <v>779</v>
      </c>
      <c r="F738" s="18">
        <v>281804003</v>
      </c>
      <c r="G738" s="18" t="s">
        <v>802</v>
      </c>
      <c r="H738" s="18" t="s">
        <v>804</v>
      </c>
      <c r="I738" s="18">
        <v>28180400301</v>
      </c>
      <c r="J738" s="18" t="s">
        <v>32</v>
      </c>
      <c r="K738" s="18" t="s">
        <v>21</v>
      </c>
      <c r="L738" s="18" t="s">
        <v>33</v>
      </c>
      <c r="M738" s="28">
        <v>1</v>
      </c>
      <c r="N738" s="18" t="s">
        <v>29</v>
      </c>
      <c r="O738" s="18" t="s">
        <v>24</v>
      </c>
      <c r="P738" s="18" t="s">
        <v>25</v>
      </c>
      <c r="Q738" s="18" t="s">
        <v>1824</v>
      </c>
      <c r="R738" s="18" t="s">
        <v>30</v>
      </c>
      <c r="S738" s="18">
        <f>VLOOKUP(I738,'PRAKASAM (2)'!$A$2:$X$4446,23)</f>
        <v>19</v>
      </c>
      <c r="T738" s="18">
        <f>VLOOKUP(I738,'PRAKASAM (2)'!$A$2:$X$4446,24)</f>
        <v>19</v>
      </c>
    </row>
    <row r="739" spans="1:20">
      <c r="A739" s="18">
        <v>2818</v>
      </c>
      <c r="B739" s="18" t="s">
        <v>17</v>
      </c>
      <c r="C739" s="18">
        <v>281804</v>
      </c>
      <c r="D739" s="18"/>
      <c r="E739" s="18" t="s">
        <v>779</v>
      </c>
      <c r="F739" s="18">
        <v>281804003</v>
      </c>
      <c r="G739" s="18" t="s">
        <v>802</v>
      </c>
      <c r="H739" s="18" t="s">
        <v>805</v>
      </c>
      <c r="I739" s="18">
        <v>28180400302</v>
      </c>
      <c r="J739" s="18" t="s">
        <v>32</v>
      </c>
      <c r="K739" s="18" t="s">
        <v>21</v>
      </c>
      <c r="L739" s="18" t="s">
        <v>33</v>
      </c>
      <c r="M739" s="28">
        <v>1</v>
      </c>
      <c r="N739" s="18" t="s">
        <v>29</v>
      </c>
      <c r="O739" s="18" t="s">
        <v>24</v>
      </c>
      <c r="P739" s="18" t="s">
        <v>25</v>
      </c>
      <c r="Q739" s="18" t="s">
        <v>1824</v>
      </c>
      <c r="R739" s="18" t="s">
        <v>30</v>
      </c>
      <c r="S739" s="18">
        <f>VLOOKUP(I739,'PRAKASAM (2)'!$A$2:$X$4446,23)</f>
        <v>39</v>
      </c>
      <c r="T739" s="18">
        <f>VLOOKUP(I739,'PRAKASAM (2)'!$A$2:$X$4446,24)</f>
        <v>39</v>
      </c>
    </row>
    <row r="740" spans="1:20">
      <c r="A740" s="18">
        <v>2818</v>
      </c>
      <c r="B740" s="18" t="s">
        <v>17</v>
      </c>
      <c r="C740" s="18">
        <v>281804</v>
      </c>
      <c r="D740" s="18"/>
      <c r="E740" s="18" t="s">
        <v>779</v>
      </c>
      <c r="F740" s="18">
        <v>281804003</v>
      </c>
      <c r="G740" s="18" t="s">
        <v>802</v>
      </c>
      <c r="H740" s="18" t="s">
        <v>806</v>
      </c>
      <c r="I740" s="18">
        <v>28180400305</v>
      </c>
      <c r="J740" s="18" t="s">
        <v>32</v>
      </c>
      <c r="K740" s="18" t="s">
        <v>21</v>
      </c>
      <c r="L740" s="18" t="s">
        <v>33</v>
      </c>
      <c r="M740" s="28">
        <v>2</v>
      </c>
      <c r="N740" s="18" t="s">
        <v>29</v>
      </c>
      <c r="O740" s="18" t="s">
        <v>24</v>
      </c>
      <c r="P740" s="18" t="s">
        <v>25</v>
      </c>
      <c r="Q740" s="18" t="s">
        <v>1824</v>
      </c>
      <c r="R740" s="18" t="s">
        <v>30</v>
      </c>
      <c r="S740" s="18">
        <f>VLOOKUP(I740,'PRAKASAM (2)'!$A$2:$X$4446,23)</f>
        <v>121</v>
      </c>
      <c r="T740" s="18">
        <f>VLOOKUP(I740,'PRAKASAM (2)'!$A$2:$X$4446,24)</f>
        <v>119</v>
      </c>
    </row>
    <row r="741" spans="1:20">
      <c r="A741" s="18">
        <v>2818</v>
      </c>
      <c r="B741" s="18" t="s">
        <v>17</v>
      </c>
      <c r="C741" s="18">
        <v>281804</v>
      </c>
      <c r="D741" s="18"/>
      <c r="E741" s="18" t="s">
        <v>779</v>
      </c>
      <c r="F741" s="18">
        <v>281804003</v>
      </c>
      <c r="G741" s="18" t="s">
        <v>802</v>
      </c>
      <c r="H741" s="18" t="s">
        <v>807</v>
      </c>
      <c r="I741" s="18">
        <v>28180400303</v>
      </c>
      <c r="J741" s="18" t="s">
        <v>32</v>
      </c>
      <c r="K741" s="18" t="s">
        <v>21</v>
      </c>
      <c r="L741" s="18" t="s">
        <v>69</v>
      </c>
      <c r="M741" s="28">
        <v>1</v>
      </c>
      <c r="N741" s="18" t="s">
        <v>29</v>
      </c>
      <c r="O741" s="18" t="s">
        <v>24</v>
      </c>
      <c r="P741" s="18" t="s">
        <v>25</v>
      </c>
      <c r="Q741" s="18" t="s">
        <v>1824</v>
      </c>
      <c r="R741" s="18" t="s">
        <v>30</v>
      </c>
      <c r="S741" s="18">
        <f>VLOOKUP(I741,'PRAKASAM (2)'!$A$2:$X$4446,23)</f>
        <v>27</v>
      </c>
      <c r="T741" s="18">
        <f>VLOOKUP(I741,'PRAKASAM (2)'!$A$2:$X$4446,24)</f>
        <v>27</v>
      </c>
    </row>
    <row r="742" spans="1:20" hidden="1">
      <c r="A742" s="18">
        <v>2818</v>
      </c>
      <c r="B742" s="18" t="s">
        <v>17</v>
      </c>
      <c r="C742" s="18">
        <v>281804</v>
      </c>
      <c r="D742" s="18"/>
      <c r="E742" s="18" t="s">
        <v>779</v>
      </c>
      <c r="F742" s="18">
        <v>281804011</v>
      </c>
      <c r="G742" s="18" t="s">
        <v>779</v>
      </c>
      <c r="H742" s="18" t="s">
        <v>808</v>
      </c>
      <c r="I742" s="18">
        <v>28180401111</v>
      </c>
      <c r="J742" s="18" t="s">
        <v>46</v>
      </c>
      <c r="K742" s="18" t="s">
        <v>48</v>
      </c>
      <c r="L742" s="18" t="s">
        <v>33</v>
      </c>
      <c r="M742" s="28">
        <v>1</v>
      </c>
      <c r="N742" s="18" t="s">
        <v>23</v>
      </c>
      <c r="O742" s="18" t="s">
        <v>24</v>
      </c>
      <c r="P742" s="18" t="s">
        <v>25</v>
      </c>
      <c r="Q742" s="18" t="s">
        <v>1824</v>
      </c>
      <c r="R742" s="18" t="s">
        <v>26</v>
      </c>
    </row>
    <row r="743" spans="1:20">
      <c r="A743" s="18">
        <v>2818</v>
      </c>
      <c r="B743" s="18" t="s">
        <v>17</v>
      </c>
      <c r="C743" s="18">
        <v>281804</v>
      </c>
      <c r="D743" s="18"/>
      <c r="E743" s="18" t="s">
        <v>779</v>
      </c>
      <c r="F743" s="18">
        <v>281804011</v>
      </c>
      <c r="G743" s="18" t="s">
        <v>779</v>
      </c>
      <c r="H743" s="18" t="s">
        <v>809</v>
      </c>
      <c r="I743" s="18">
        <v>28180401114</v>
      </c>
      <c r="J743" s="18" t="s">
        <v>32</v>
      </c>
      <c r="K743" s="18" t="s">
        <v>21</v>
      </c>
      <c r="L743" s="18" t="s">
        <v>33</v>
      </c>
      <c r="M743" s="28">
        <v>1</v>
      </c>
      <c r="N743" s="18" t="s">
        <v>29</v>
      </c>
      <c r="O743" s="18" t="s">
        <v>24</v>
      </c>
      <c r="P743" s="18" t="s">
        <v>25</v>
      </c>
      <c r="Q743" s="18" t="s">
        <v>1824</v>
      </c>
      <c r="R743" s="18" t="s">
        <v>30</v>
      </c>
      <c r="S743" s="18">
        <f>VLOOKUP(I743,'PRAKASAM (2)'!$A$2:$X$4446,23)</f>
        <v>153</v>
      </c>
      <c r="T743" s="18">
        <f>VLOOKUP(I743,'PRAKASAM (2)'!$A$2:$X$4446,24)</f>
        <v>152</v>
      </c>
    </row>
    <row r="744" spans="1:20">
      <c r="A744" s="18">
        <v>2818</v>
      </c>
      <c r="B744" s="18" t="s">
        <v>17</v>
      </c>
      <c r="C744" s="18">
        <v>281804</v>
      </c>
      <c r="D744" s="18"/>
      <c r="E744" s="18" t="s">
        <v>779</v>
      </c>
      <c r="F744" s="18">
        <v>281804011</v>
      </c>
      <c r="G744" s="18" t="s">
        <v>779</v>
      </c>
      <c r="H744" s="18" t="s">
        <v>810</v>
      </c>
      <c r="I744" s="18">
        <v>28180401123</v>
      </c>
      <c r="J744" s="18" t="s">
        <v>32</v>
      </c>
      <c r="K744" s="18" t="s">
        <v>21</v>
      </c>
      <c r="L744" s="18" t="s">
        <v>33</v>
      </c>
      <c r="M744" s="28">
        <v>2</v>
      </c>
      <c r="N744" s="18" t="s">
        <v>29</v>
      </c>
      <c r="O744" s="18" t="s">
        <v>24</v>
      </c>
      <c r="P744" s="18" t="s">
        <v>25</v>
      </c>
      <c r="Q744" s="18" t="s">
        <v>1824</v>
      </c>
      <c r="R744" s="18" t="s">
        <v>36</v>
      </c>
      <c r="S744" s="18">
        <f>VLOOKUP(I744,'PRAKASAM (2)'!$A$2:$X$4446,23)</f>
        <v>157</v>
      </c>
      <c r="T744" s="18">
        <f>VLOOKUP(I744,'PRAKASAM (2)'!$A$2:$X$4446,24)</f>
        <v>153</v>
      </c>
    </row>
    <row r="745" spans="1:20">
      <c r="A745" s="18">
        <v>2818</v>
      </c>
      <c r="B745" s="18" t="s">
        <v>17</v>
      </c>
      <c r="C745" s="18">
        <v>281804</v>
      </c>
      <c r="D745" s="18"/>
      <c r="E745" s="18" t="s">
        <v>779</v>
      </c>
      <c r="F745" s="18">
        <v>281804011</v>
      </c>
      <c r="G745" s="18" t="s">
        <v>779</v>
      </c>
      <c r="H745" s="18" t="s">
        <v>811</v>
      </c>
      <c r="I745" s="18">
        <v>28180401102</v>
      </c>
      <c r="J745" s="18" t="s">
        <v>32</v>
      </c>
      <c r="K745" s="18" t="s">
        <v>21</v>
      </c>
      <c r="L745" s="18" t="s">
        <v>33</v>
      </c>
      <c r="M745" s="28">
        <v>1</v>
      </c>
      <c r="N745" s="18" t="s">
        <v>29</v>
      </c>
      <c r="O745" s="18" t="s">
        <v>24</v>
      </c>
      <c r="P745" s="18" t="s">
        <v>25</v>
      </c>
      <c r="Q745" s="18" t="s">
        <v>1824</v>
      </c>
      <c r="R745" s="18" t="s">
        <v>30</v>
      </c>
      <c r="S745" s="18">
        <f>VLOOKUP(I745,'PRAKASAM (2)'!$A$2:$X$4446,23)</f>
        <v>62</v>
      </c>
      <c r="T745" s="18">
        <f>VLOOKUP(I745,'PRAKASAM (2)'!$A$2:$X$4446,24)</f>
        <v>61</v>
      </c>
    </row>
    <row r="746" spans="1:20">
      <c r="A746" s="18">
        <v>2818</v>
      </c>
      <c r="B746" s="18" t="s">
        <v>17</v>
      </c>
      <c r="C746" s="18">
        <v>281804</v>
      </c>
      <c r="D746" s="18"/>
      <c r="E746" s="18" t="s">
        <v>779</v>
      </c>
      <c r="F746" s="18">
        <v>281804011</v>
      </c>
      <c r="G746" s="18" t="s">
        <v>779</v>
      </c>
      <c r="H746" s="18" t="s">
        <v>812</v>
      </c>
      <c r="I746" s="18">
        <v>28180401105</v>
      </c>
      <c r="J746" s="18" t="s">
        <v>32</v>
      </c>
      <c r="K746" s="18" t="s">
        <v>21</v>
      </c>
      <c r="L746" s="18" t="s">
        <v>33</v>
      </c>
      <c r="M746" s="28">
        <v>1</v>
      </c>
      <c r="N746" s="18" t="s">
        <v>29</v>
      </c>
      <c r="O746" s="18" t="s">
        <v>24</v>
      </c>
      <c r="P746" s="18" t="s">
        <v>25</v>
      </c>
      <c r="Q746" s="18" t="s">
        <v>1824</v>
      </c>
      <c r="R746" s="18" t="s">
        <v>30</v>
      </c>
      <c r="S746" s="18">
        <f>VLOOKUP(I746,'PRAKASAM (2)'!$A$2:$X$4446,23)</f>
        <v>87</v>
      </c>
      <c r="T746" s="18">
        <f>VLOOKUP(I746,'PRAKASAM (2)'!$A$2:$X$4446,24)</f>
        <v>87</v>
      </c>
    </row>
    <row r="747" spans="1:20">
      <c r="A747" s="18">
        <v>2818</v>
      </c>
      <c r="B747" s="18" t="s">
        <v>17</v>
      </c>
      <c r="C747" s="18">
        <v>281804</v>
      </c>
      <c r="D747" s="18"/>
      <c r="E747" s="18" t="s">
        <v>779</v>
      </c>
      <c r="F747" s="18">
        <v>281804011</v>
      </c>
      <c r="G747" s="18" t="s">
        <v>779</v>
      </c>
      <c r="H747" s="18" t="s">
        <v>813</v>
      </c>
      <c r="I747" s="18">
        <v>28180401106</v>
      </c>
      <c r="J747" s="18" t="s">
        <v>32</v>
      </c>
      <c r="K747" s="18" t="s">
        <v>21</v>
      </c>
      <c r="L747" s="18" t="s">
        <v>33</v>
      </c>
      <c r="M747" s="28">
        <v>1</v>
      </c>
      <c r="N747" s="18" t="s">
        <v>23</v>
      </c>
      <c r="O747" s="18" t="s">
        <v>24</v>
      </c>
      <c r="P747" s="18" t="s">
        <v>25</v>
      </c>
      <c r="Q747" s="18" t="s">
        <v>1824</v>
      </c>
      <c r="R747" s="18" t="s">
        <v>30</v>
      </c>
      <c r="S747" s="18">
        <f>VLOOKUP(I747,'PRAKASAM (2)'!$A$2:$X$4446,23)</f>
        <v>27</v>
      </c>
      <c r="T747" s="18">
        <f>VLOOKUP(I747,'PRAKASAM (2)'!$A$2:$X$4446,24)</f>
        <v>27</v>
      </c>
    </row>
    <row r="748" spans="1:20">
      <c r="A748" s="18">
        <v>2818</v>
      </c>
      <c r="B748" s="18" t="s">
        <v>17</v>
      </c>
      <c r="C748" s="18">
        <v>281804</v>
      </c>
      <c r="D748" s="18"/>
      <c r="E748" s="18" t="s">
        <v>779</v>
      </c>
      <c r="F748" s="18">
        <v>281804006</v>
      </c>
      <c r="G748" s="18" t="s">
        <v>814</v>
      </c>
      <c r="H748" s="18" t="s">
        <v>815</v>
      </c>
      <c r="I748" s="18">
        <v>28180400601</v>
      </c>
      <c r="J748" s="18" t="s">
        <v>32</v>
      </c>
      <c r="K748" s="18" t="s">
        <v>21</v>
      </c>
      <c r="L748" s="18" t="s">
        <v>33</v>
      </c>
      <c r="M748" s="28">
        <v>1</v>
      </c>
      <c r="N748" s="18" t="s">
        <v>29</v>
      </c>
      <c r="O748" s="18" t="s">
        <v>24</v>
      </c>
      <c r="P748" s="18" t="s">
        <v>25</v>
      </c>
      <c r="Q748" s="18" t="s">
        <v>1824</v>
      </c>
      <c r="R748" s="18" t="s">
        <v>30</v>
      </c>
      <c r="S748" s="18">
        <f>VLOOKUP(I748,'PRAKASAM (2)'!$A$2:$X$4446,23)</f>
        <v>25</v>
      </c>
      <c r="T748" s="18">
        <f>VLOOKUP(I748,'PRAKASAM (2)'!$A$2:$X$4446,24)</f>
        <v>25</v>
      </c>
    </row>
    <row r="749" spans="1:20">
      <c r="A749" s="18">
        <v>2818</v>
      </c>
      <c r="B749" s="18" t="s">
        <v>17</v>
      </c>
      <c r="C749" s="18">
        <v>281804</v>
      </c>
      <c r="D749" s="18"/>
      <c r="E749" s="18" t="s">
        <v>779</v>
      </c>
      <c r="F749" s="18">
        <v>281804006</v>
      </c>
      <c r="G749" s="18" t="s">
        <v>814</v>
      </c>
      <c r="H749" s="18" t="s">
        <v>816</v>
      </c>
      <c r="I749" s="18">
        <v>28180400602</v>
      </c>
      <c r="J749" s="18" t="s">
        <v>32</v>
      </c>
      <c r="K749" s="18" t="s">
        <v>21</v>
      </c>
      <c r="L749" s="18" t="s">
        <v>33</v>
      </c>
      <c r="M749" s="28">
        <v>1</v>
      </c>
      <c r="N749" s="18" t="s">
        <v>29</v>
      </c>
      <c r="O749" s="18" t="s">
        <v>24</v>
      </c>
      <c r="P749" s="18" t="s">
        <v>25</v>
      </c>
      <c r="Q749" s="18" t="s">
        <v>1824</v>
      </c>
      <c r="R749" s="18" t="s">
        <v>30</v>
      </c>
      <c r="S749" s="18">
        <f>VLOOKUP(I749,'PRAKASAM (2)'!$A$2:$X$4446,23)</f>
        <v>36</v>
      </c>
      <c r="T749" s="18">
        <f>VLOOKUP(I749,'PRAKASAM (2)'!$A$2:$X$4446,24)</f>
        <v>36</v>
      </c>
    </row>
    <row r="750" spans="1:20" hidden="1">
      <c r="A750" s="18">
        <v>2818</v>
      </c>
      <c r="B750" s="18" t="s">
        <v>17</v>
      </c>
      <c r="C750" s="18">
        <v>281804</v>
      </c>
      <c r="D750" s="18"/>
      <c r="E750" s="18" t="s">
        <v>779</v>
      </c>
      <c r="F750" s="18">
        <v>281804018</v>
      </c>
      <c r="G750" s="18" t="s">
        <v>817</v>
      </c>
      <c r="H750" s="18" t="s">
        <v>818</v>
      </c>
      <c r="I750" s="18">
        <v>28180401801</v>
      </c>
      <c r="J750" s="18" t="s">
        <v>28</v>
      </c>
      <c r="K750" s="18" t="s">
        <v>21</v>
      </c>
      <c r="L750" s="18" t="s">
        <v>33</v>
      </c>
      <c r="M750" s="28">
        <v>1</v>
      </c>
      <c r="N750" s="18" t="s">
        <v>29</v>
      </c>
      <c r="O750" s="18" t="s">
        <v>24</v>
      </c>
      <c r="P750" s="18" t="s">
        <v>25</v>
      </c>
      <c r="Q750" s="18" t="s">
        <v>1824</v>
      </c>
      <c r="R750" s="18" t="s">
        <v>30</v>
      </c>
    </row>
    <row r="751" spans="1:20">
      <c r="A751" s="18">
        <v>2818</v>
      </c>
      <c r="B751" s="18" t="s">
        <v>17</v>
      </c>
      <c r="C751" s="18">
        <v>281804</v>
      </c>
      <c r="D751" s="18"/>
      <c r="E751" s="18" t="s">
        <v>779</v>
      </c>
      <c r="F751" s="18">
        <v>281804018</v>
      </c>
      <c r="G751" s="18" t="s">
        <v>817</v>
      </c>
      <c r="H751" s="18" t="s">
        <v>819</v>
      </c>
      <c r="I751" s="18">
        <v>28180401802</v>
      </c>
      <c r="J751" s="18" t="s">
        <v>32</v>
      </c>
      <c r="K751" s="18" t="s">
        <v>21</v>
      </c>
      <c r="L751" s="18" t="s">
        <v>33</v>
      </c>
      <c r="M751" s="28">
        <v>1</v>
      </c>
      <c r="N751" s="18" t="s">
        <v>29</v>
      </c>
      <c r="O751" s="18" t="s">
        <v>24</v>
      </c>
      <c r="P751" s="18" t="s">
        <v>25</v>
      </c>
      <c r="Q751" s="18" t="s">
        <v>1824</v>
      </c>
      <c r="R751" s="18" t="s">
        <v>30</v>
      </c>
      <c r="S751" s="18">
        <f>VLOOKUP(I751,'PRAKASAM (2)'!$A$2:$X$4446,23)</f>
        <v>22</v>
      </c>
      <c r="T751" s="18">
        <f>VLOOKUP(I751,'PRAKASAM (2)'!$A$2:$X$4446,24)</f>
        <v>22</v>
      </c>
    </row>
    <row r="752" spans="1:20">
      <c r="A752" s="18">
        <v>2818</v>
      </c>
      <c r="B752" s="18" t="s">
        <v>17</v>
      </c>
      <c r="C752" s="18">
        <v>281804</v>
      </c>
      <c r="D752" s="18"/>
      <c r="E752" s="18" t="s">
        <v>779</v>
      </c>
      <c r="F752" s="18">
        <v>281804018</v>
      </c>
      <c r="G752" s="18" t="s">
        <v>817</v>
      </c>
      <c r="H752" s="18" t="s">
        <v>819</v>
      </c>
      <c r="I752" s="18">
        <v>28180401802</v>
      </c>
      <c r="J752" s="18" t="s">
        <v>32</v>
      </c>
      <c r="K752" s="18" t="s">
        <v>21</v>
      </c>
      <c r="L752" s="18" t="s">
        <v>33</v>
      </c>
      <c r="M752" s="28">
        <v>1</v>
      </c>
      <c r="N752" s="18" t="s">
        <v>29</v>
      </c>
      <c r="O752" s="18" t="s">
        <v>24</v>
      </c>
      <c r="P752" s="18" t="s">
        <v>25</v>
      </c>
      <c r="Q752" s="18" t="s">
        <v>1824</v>
      </c>
      <c r="R752" s="18" t="s">
        <v>30</v>
      </c>
      <c r="S752" s="18">
        <f>VLOOKUP(I752,'PRAKASAM (2)'!$A$2:$X$4446,23)</f>
        <v>22</v>
      </c>
      <c r="T752" s="18">
        <f>VLOOKUP(I752,'PRAKASAM (2)'!$A$2:$X$4446,24)</f>
        <v>22</v>
      </c>
    </row>
    <row r="753" spans="1:20">
      <c r="A753" s="18">
        <v>2818</v>
      </c>
      <c r="B753" s="18" t="s">
        <v>17</v>
      </c>
      <c r="C753" s="18">
        <v>281804</v>
      </c>
      <c r="D753" s="18"/>
      <c r="E753" s="18" t="s">
        <v>779</v>
      </c>
      <c r="F753" s="18">
        <v>281804012</v>
      </c>
      <c r="G753" s="18" t="s">
        <v>820</v>
      </c>
      <c r="H753" s="18" t="s">
        <v>821</v>
      </c>
      <c r="I753" s="18">
        <v>28180401201</v>
      </c>
      <c r="J753" s="18" t="s">
        <v>32</v>
      </c>
      <c r="K753" s="18" t="s">
        <v>21</v>
      </c>
      <c r="L753" s="18" t="s">
        <v>33</v>
      </c>
      <c r="M753" s="28">
        <v>1</v>
      </c>
      <c r="N753" s="18" t="s">
        <v>23</v>
      </c>
      <c r="O753" s="18" t="s">
        <v>24</v>
      </c>
      <c r="P753" s="18" t="s">
        <v>25</v>
      </c>
      <c r="Q753" s="18" t="s">
        <v>1824</v>
      </c>
      <c r="R753" s="18" t="s">
        <v>30</v>
      </c>
      <c r="S753" s="18">
        <f>VLOOKUP(I753,'PRAKASAM (2)'!$A$2:$X$4446,23)</f>
        <v>38</v>
      </c>
      <c r="T753" s="18">
        <f>VLOOKUP(I753,'PRAKASAM (2)'!$A$2:$X$4446,24)</f>
        <v>38</v>
      </c>
    </row>
    <row r="754" spans="1:20" hidden="1">
      <c r="A754" s="18">
        <v>2818</v>
      </c>
      <c r="B754" s="18" t="s">
        <v>17</v>
      </c>
      <c r="C754" s="18">
        <v>281804</v>
      </c>
      <c r="D754" s="18"/>
      <c r="E754" s="18" t="s">
        <v>779</v>
      </c>
      <c r="F754" s="18">
        <v>281804013</v>
      </c>
      <c r="G754" s="18" t="s">
        <v>822</v>
      </c>
      <c r="H754" s="18" t="s">
        <v>823</v>
      </c>
      <c r="I754" s="18">
        <v>28180401304</v>
      </c>
      <c r="J754" s="18" t="s">
        <v>60</v>
      </c>
      <c r="K754" s="18" t="s">
        <v>21</v>
      </c>
      <c r="L754" s="18" t="s">
        <v>22</v>
      </c>
      <c r="M754" s="28">
        <v>1</v>
      </c>
      <c r="N754" s="18" t="s">
        <v>29</v>
      </c>
      <c r="O754" s="18" t="s">
        <v>24</v>
      </c>
      <c r="P754" s="18" t="s">
        <v>25</v>
      </c>
      <c r="Q754" s="18" t="s">
        <v>1824</v>
      </c>
      <c r="R754" s="18" t="s">
        <v>26</v>
      </c>
    </row>
    <row r="755" spans="1:20" hidden="1">
      <c r="A755" s="18">
        <v>2818</v>
      </c>
      <c r="B755" s="18" t="s">
        <v>17</v>
      </c>
      <c r="C755" s="18">
        <v>281804</v>
      </c>
      <c r="D755" s="18"/>
      <c r="E755" s="18" t="s">
        <v>779</v>
      </c>
      <c r="F755" s="18">
        <v>281804013</v>
      </c>
      <c r="G755" s="18" t="s">
        <v>822</v>
      </c>
      <c r="H755" s="18" t="s">
        <v>823</v>
      </c>
      <c r="I755" s="18">
        <v>28180401304</v>
      </c>
      <c r="J755" s="18" t="s">
        <v>20</v>
      </c>
      <c r="K755" s="18" t="s">
        <v>21</v>
      </c>
      <c r="L755" s="18" t="s">
        <v>22</v>
      </c>
      <c r="M755" s="28">
        <v>1</v>
      </c>
      <c r="N755" s="18" t="s">
        <v>23</v>
      </c>
      <c r="O755" s="18" t="s">
        <v>24</v>
      </c>
      <c r="P755" s="18" t="s">
        <v>25</v>
      </c>
      <c r="Q755" s="18" t="s">
        <v>1824</v>
      </c>
      <c r="R755" s="18" t="s">
        <v>26</v>
      </c>
    </row>
    <row r="756" spans="1:20" hidden="1">
      <c r="A756" s="18">
        <v>2818</v>
      </c>
      <c r="B756" s="18" t="s">
        <v>17</v>
      </c>
      <c r="C756" s="18">
        <v>281804</v>
      </c>
      <c r="D756" s="18"/>
      <c r="E756" s="18" t="s">
        <v>779</v>
      </c>
      <c r="F756" s="18">
        <v>281804013</v>
      </c>
      <c r="G756" s="18" t="s">
        <v>822</v>
      </c>
      <c r="H756" s="18" t="s">
        <v>824</v>
      </c>
      <c r="I756" s="18">
        <v>28180401301</v>
      </c>
      <c r="J756" s="18" t="s">
        <v>28</v>
      </c>
      <c r="K756" s="18" t="s">
        <v>21</v>
      </c>
      <c r="L756" s="18" t="s">
        <v>33</v>
      </c>
      <c r="M756" s="28">
        <v>1</v>
      </c>
      <c r="N756" s="18" t="s">
        <v>23</v>
      </c>
      <c r="O756" s="18" t="s">
        <v>24</v>
      </c>
      <c r="P756" s="18" t="s">
        <v>25</v>
      </c>
      <c r="Q756" s="18" t="s">
        <v>1824</v>
      </c>
      <c r="R756" s="18" t="s">
        <v>30</v>
      </c>
    </row>
    <row r="757" spans="1:20" hidden="1">
      <c r="A757" s="18">
        <v>2818</v>
      </c>
      <c r="B757" s="18" t="s">
        <v>17</v>
      </c>
      <c r="C757" s="18">
        <v>281804</v>
      </c>
      <c r="D757" s="18"/>
      <c r="E757" s="18" t="s">
        <v>779</v>
      </c>
      <c r="F757" s="18">
        <v>281804013</v>
      </c>
      <c r="G757" s="18" t="s">
        <v>822</v>
      </c>
      <c r="H757" s="18" t="s">
        <v>823</v>
      </c>
      <c r="I757" s="18">
        <v>28180401304</v>
      </c>
      <c r="J757" s="18" t="s">
        <v>43</v>
      </c>
      <c r="K757" s="18" t="s">
        <v>44</v>
      </c>
      <c r="L757" s="18" t="s">
        <v>22</v>
      </c>
      <c r="M757" s="28">
        <v>1</v>
      </c>
      <c r="N757" s="18" t="s">
        <v>29</v>
      </c>
      <c r="O757" s="18" t="s">
        <v>24</v>
      </c>
      <c r="P757" s="18" t="s">
        <v>25</v>
      </c>
      <c r="Q757" s="18" t="s">
        <v>1824</v>
      </c>
      <c r="R757" s="18" t="s">
        <v>26</v>
      </c>
    </row>
    <row r="758" spans="1:20" hidden="1">
      <c r="A758" s="18">
        <v>2818</v>
      </c>
      <c r="B758" s="18" t="s">
        <v>17</v>
      </c>
      <c r="C758" s="18">
        <v>281804</v>
      </c>
      <c r="D758" s="18"/>
      <c r="E758" s="18" t="s">
        <v>779</v>
      </c>
      <c r="F758" s="18">
        <v>281804013</v>
      </c>
      <c r="G758" s="18" t="s">
        <v>822</v>
      </c>
      <c r="H758" s="18" t="s">
        <v>823</v>
      </c>
      <c r="I758" s="18">
        <v>28180401304</v>
      </c>
      <c r="J758" s="18" t="s">
        <v>43</v>
      </c>
      <c r="K758" s="18" t="s">
        <v>41</v>
      </c>
      <c r="L758" s="18" t="s">
        <v>22</v>
      </c>
      <c r="M758" s="28">
        <v>1</v>
      </c>
      <c r="N758" s="18" t="s">
        <v>29</v>
      </c>
      <c r="O758" s="18" t="s">
        <v>24</v>
      </c>
      <c r="P758" s="18" t="s">
        <v>25</v>
      </c>
      <c r="Q758" s="18" t="s">
        <v>1824</v>
      </c>
      <c r="R758" s="18" t="s">
        <v>26</v>
      </c>
    </row>
    <row r="759" spans="1:20" hidden="1">
      <c r="A759" s="18">
        <v>2818</v>
      </c>
      <c r="B759" s="18" t="s">
        <v>17</v>
      </c>
      <c r="C759" s="18">
        <v>281804</v>
      </c>
      <c r="D759" s="18"/>
      <c r="E759" s="18" t="s">
        <v>779</v>
      </c>
      <c r="F759" s="18">
        <v>281804013</v>
      </c>
      <c r="G759" s="18" t="s">
        <v>822</v>
      </c>
      <c r="H759" s="18" t="s">
        <v>823</v>
      </c>
      <c r="I759" s="18">
        <v>28180401304</v>
      </c>
      <c r="J759" s="18" t="s">
        <v>46</v>
      </c>
      <c r="K759" s="18" t="s">
        <v>77</v>
      </c>
      <c r="L759" s="18" t="s">
        <v>33</v>
      </c>
      <c r="M759" s="28">
        <v>1</v>
      </c>
      <c r="N759" s="18" t="s">
        <v>23</v>
      </c>
      <c r="O759" s="18" t="s">
        <v>24</v>
      </c>
      <c r="P759" s="18" t="s">
        <v>25</v>
      </c>
      <c r="Q759" s="18" t="s">
        <v>1824</v>
      </c>
      <c r="R759" s="18" t="s">
        <v>26</v>
      </c>
    </row>
    <row r="760" spans="1:20">
      <c r="A760" s="18">
        <v>2818</v>
      </c>
      <c r="B760" s="18" t="s">
        <v>17</v>
      </c>
      <c r="C760" s="18">
        <v>281804</v>
      </c>
      <c r="D760" s="18"/>
      <c r="E760" s="18" t="s">
        <v>779</v>
      </c>
      <c r="F760" s="18">
        <v>281804013</v>
      </c>
      <c r="G760" s="18" t="s">
        <v>822</v>
      </c>
      <c r="H760" s="18" t="s">
        <v>824</v>
      </c>
      <c r="I760" s="18">
        <v>28180401301</v>
      </c>
      <c r="J760" s="18" t="s">
        <v>32</v>
      </c>
      <c r="K760" s="18" t="s">
        <v>21</v>
      </c>
      <c r="L760" s="18" t="s">
        <v>33</v>
      </c>
      <c r="M760" s="28">
        <v>1</v>
      </c>
      <c r="N760" s="18" t="s">
        <v>29</v>
      </c>
      <c r="O760" s="18" t="s">
        <v>24</v>
      </c>
      <c r="P760" s="18" t="s">
        <v>25</v>
      </c>
      <c r="Q760" s="18" t="s">
        <v>1824</v>
      </c>
      <c r="R760" s="18" t="s">
        <v>30</v>
      </c>
      <c r="S760" s="18">
        <f>VLOOKUP(I760,'PRAKASAM (2)'!$A$2:$X$4446,23)</f>
        <v>124</v>
      </c>
      <c r="T760" s="18">
        <f>VLOOKUP(I760,'PRAKASAM (2)'!$A$2:$X$4446,24)</f>
        <v>124</v>
      </c>
    </row>
    <row r="761" spans="1:20">
      <c r="A761" s="18">
        <v>2818</v>
      </c>
      <c r="B761" s="18" t="s">
        <v>17</v>
      </c>
      <c r="C761" s="18">
        <v>281804</v>
      </c>
      <c r="D761" s="18"/>
      <c r="E761" s="18" t="s">
        <v>779</v>
      </c>
      <c r="F761" s="18">
        <v>281804015</v>
      </c>
      <c r="G761" s="18" t="s">
        <v>825</v>
      </c>
      <c r="H761" s="18" t="s">
        <v>826</v>
      </c>
      <c r="I761" s="18">
        <v>28180401501</v>
      </c>
      <c r="J761" s="18" t="s">
        <v>32</v>
      </c>
      <c r="K761" s="18" t="s">
        <v>21</v>
      </c>
      <c r="L761" s="18" t="s">
        <v>33</v>
      </c>
      <c r="M761" s="28">
        <v>1</v>
      </c>
      <c r="N761" s="18" t="s">
        <v>29</v>
      </c>
      <c r="O761" s="18" t="s">
        <v>24</v>
      </c>
      <c r="P761" s="18" t="s">
        <v>25</v>
      </c>
      <c r="Q761" s="18" t="s">
        <v>1824</v>
      </c>
      <c r="R761" s="18" t="s">
        <v>30</v>
      </c>
      <c r="S761" s="18">
        <f>VLOOKUP(I761,'PRAKASAM (2)'!$A$2:$X$4446,23)</f>
        <v>34</v>
      </c>
      <c r="T761" s="18">
        <f>VLOOKUP(I761,'PRAKASAM (2)'!$A$2:$X$4446,24)</f>
        <v>33</v>
      </c>
    </row>
    <row r="762" spans="1:20">
      <c r="A762" s="18">
        <v>2818</v>
      </c>
      <c r="B762" s="18" t="s">
        <v>17</v>
      </c>
      <c r="C762" s="18">
        <v>281804</v>
      </c>
      <c r="D762" s="18"/>
      <c r="E762" s="18" t="s">
        <v>779</v>
      </c>
      <c r="F762" s="18">
        <v>281804015</v>
      </c>
      <c r="G762" s="18" t="s">
        <v>825</v>
      </c>
      <c r="H762" s="18" t="s">
        <v>827</v>
      </c>
      <c r="I762" s="18">
        <v>28180401503</v>
      </c>
      <c r="J762" s="18" t="s">
        <v>32</v>
      </c>
      <c r="K762" s="18" t="s">
        <v>21</v>
      </c>
      <c r="L762" s="18" t="s">
        <v>33</v>
      </c>
      <c r="M762" s="28">
        <v>3</v>
      </c>
      <c r="N762" s="18" t="s">
        <v>29</v>
      </c>
      <c r="O762" s="18" t="s">
        <v>24</v>
      </c>
      <c r="P762" s="18" t="s">
        <v>25</v>
      </c>
      <c r="Q762" s="18" t="s">
        <v>1824</v>
      </c>
      <c r="R762" s="18" t="s">
        <v>36</v>
      </c>
      <c r="S762" s="18">
        <f>VLOOKUP(I762,'PRAKASAM (2)'!$A$2:$X$4446,23)</f>
        <v>150</v>
      </c>
      <c r="T762" s="18">
        <f>VLOOKUP(I762,'PRAKASAM (2)'!$A$2:$X$4446,24)</f>
        <v>149</v>
      </c>
    </row>
    <row r="763" spans="1:20">
      <c r="A763" s="18">
        <v>2818</v>
      </c>
      <c r="B763" s="18" t="s">
        <v>17</v>
      </c>
      <c r="C763" s="18">
        <v>281804</v>
      </c>
      <c r="D763" s="18"/>
      <c r="E763" s="18" t="s">
        <v>779</v>
      </c>
      <c r="F763" s="18">
        <v>281804002</v>
      </c>
      <c r="G763" s="18" t="s">
        <v>828</v>
      </c>
      <c r="H763" s="18" t="s">
        <v>829</v>
      </c>
      <c r="I763" s="18">
        <v>28180400201</v>
      </c>
      <c r="J763" s="18" t="s">
        <v>32</v>
      </c>
      <c r="K763" s="18" t="s">
        <v>21</v>
      </c>
      <c r="L763" s="18" t="s">
        <v>33</v>
      </c>
      <c r="M763" s="28">
        <v>2</v>
      </c>
      <c r="N763" s="18" t="s">
        <v>29</v>
      </c>
      <c r="O763" s="18" t="s">
        <v>24</v>
      </c>
      <c r="P763" s="18" t="s">
        <v>25</v>
      </c>
      <c r="Q763" s="18" t="s">
        <v>1824</v>
      </c>
      <c r="R763" s="18" t="s">
        <v>30</v>
      </c>
      <c r="S763" s="18">
        <f>VLOOKUP(I763,'PRAKASAM (2)'!$A$2:$X$4446,23)</f>
        <v>36</v>
      </c>
      <c r="T763" s="18">
        <f>VLOOKUP(I763,'PRAKASAM (2)'!$A$2:$X$4446,24)</f>
        <v>36</v>
      </c>
    </row>
    <row r="764" spans="1:20">
      <c r="A764" s="18">
        <v>2818</v>
      </c>
      <c r="B764" s="18" t="s">
        <v>17</v>
      </c>
      <c r="C764" s="18">
        <v>281804</v>
      </c>
      <c r="D764" s="18"/>
      <c r="E764" s="18" t="s">
        <v>779</v>
      </c>
      <c r="F764" s="18">
        <v>281804002</v>
      </c>
      <c r="G764" s="18" t="s">
        <v>828</v>
      </c>
      <c r="H764" s="18" t="s">
        <v>830</v>
      </c>
      <c r="I764" s="18">
        <v>28180400202</v>
      </c>
      <c r="J764" s="18" t="s">
        <v>32</v>
      </c>
      <c r="K764" s="18" t="s">
        <v>21</v>
      </c>
      <c r="L764" s="18" t="s">
        <v>33</v>
      </c>
      <c r="M764" s="28">
        <v>1</v>
      </c>
      <c r="N764" s="18" t="s">
        <v>29</v>
      </c>
      <c r="O764" s="18" t="s">
        <v>24</v>
      </c>
      <c r="P764" s="18" t="s">
        <v>25</v>
      </c>
      <c r="Q764" s="18" t="s">
        <v>1824</v>
      </c>
      <c r="R764" s="18" t="s">
        <v>30</v>
      </c>
      <c r="S764" s="18">
        <f>VLOOKUP(I764,'PRAKASAM (2)'!$A$2:$X$4446,23)</f>
        <v>33</v>
      </c>
      <c r="T764" s="18">
        <f>VLOOKUP(I764,'PRAKASAM (2)'!$A$2:$X$4446,24)</f>
        <v>33</v>
      </c>
    </row>
    <row r="765" spans="1:20">
      <c r="A765" s="18">
        <v>2818</v>
      </c>
      <c r="B765" s="18" t="s">
        <v>17</v>
      </c>
      <c r="C765" s="18">
        <v>281804</v>
      </c>
      <c r="D765" s="18"/>
      <c r="E765" s="18" t="s">
        <v>779</v>
      </c>
      <c r="F765" s="18">
        <v>281804004</v>
      </c>
      <c r="G765" s="18" t="s">
        <v>831</v>
      </c>
      <c r="H765" s="18" t="s">
        <v>832</v>
      </c>
      <c r="I765" s="18">
        <v>28180400401</v>
      </c>
      <c r="J765" s="18" t="s">
        <v>32</v>
      </c>
      <c r="K765" s="18" t="s">
        <v>21</v>
      </c>
      <c r="L765" s="18" t="s">
        <v>33</v>
      </c>
      <c r="M765" s="28">
        <v>1</v>
      </c>
      <c r="N765" s="18" t="s">
        <v>23</v>
      </c>
      <c r="O765" s="18" t="s">
        <v>24</v>
      </c>
      <c r="P765" s="18" t="s">
        <v>25</v>
      </c>
      <c r="Q765" s="18" t="s">
        <v>1824</v>
      </c>
      <c r="R765" s="18" t="s">
        <v>30</v>
      </c>
      <c r="S765" s="18">
        <f>VLOOKUP(I765,'PRAKASAM (2)'!$A$2:$X$4446,23)</f>
        <v>38</v>
      </c>
      <c r="T765" s="18">
        <f>VLOOKUP(I765,'PRAKASAM (2)'!$A$2:$X$4446,24)</f>
        <v>38</v>
      </c>
    </row>
    <row r="766" spans="1:20">
      <c r="A766" s="18">
        <v>2818</v>
      </c>
      <c r="B766" s="18" t="s">
        <v>17</v>
      </c>
      <c r="C766" s="18">
        <v>281804</v>
      </c>
      <c r="D766" s="18"/>
      <c r="E766" s="18" t="s">
        <v>779</v>
      </c>
      <c r="F766" s="18">
        <v>281804004</v>
      </c>
      <c r="G766" s="18" t="s">
        <v>831</v>
      </c>
      <c r="H766" s="18" t="s">
        <v>833</v>
      </c>
      <c r="I766" s="18">
        <v>28180400403</v>
      </c>
      <c r="J766" s="18" t="s">
        <v>32</v>
      </c>
      <c r="K766" s="18" t="s">
        <v>21</v>
      </c>
      <c r="L766" s="18" t="s">
        <v>33</v>
      </c>
      <c r="M766" s="28">
        <v>1</v>
      </c>
      <c r="N766" s="18" t="s">
        <v>29</v>
      </c>
      <c r="O766" s="18" t="s">
        <v>24</v>
      </c>
      <c r="P766" s="18" t="s">
        <v>25</v>
      </c>
      <c r="Q766" s="18" t="s">
        <v>1824</v>
      </c>
      <c r="R766" s="18" t="s">
        <v>36</v>
      </c>
      <c r="S766" s="18">
        <f>VLOOKUP(I766,'PRAKASAM (2)'!$A$2:$X$4446,23)</f>
        <v>168</v>
      </c>
      <c r="T766" s="18">
        <f>VLOOKUP(I766,'PRAKASAM (2)'!$A$2:$X$4446,24)</f>
        <v>167</v>
      </c>
    </row>
    <row r="767" spans="1:20" hidden="1">
      <c r="A767" s="18">
        <v>2818</v>
      </c>
      <c r="B767" s="18" t="s">
        <v>17</v>
      </c>
      <c r="C767" s="18">
        <v>281853</v>
      </c>
      <c r="D767" s="18"/>
      <c r="E767" s="18" t="s">
        <v>834</v>
      </c>
      <c r="F767" s="18">
        <v>281853008</v>
      </c>
      <c r="G767" s="18" t="s">
        <v>834</v>
      </c>
      <c r="H767" s="18" t="s">
        <v>835</v>
      </c>
      <c r="I767" s="18">
        <v>28185300809</v>
      </c>
      <c r="J767" s="18" t="s">
        <v>60</v>
      </c>
      <c r="K767" s="18" t="s">
        <v>21</v>
      </c>
      <c r="L767" s="18" t="s">
        <v>22</v>
      </c>
      <c r="M767" s="28">
        <v>1</v>
      </c>
      <c r="N767" s="18" t="s">
        <v>29</v>
      </c>
      <c r="O767" s="18" t="s">
        <v>24</v>
      </c>
      <c r="P767" s="18" t="s">
        <v>25</v>
      </c>
      <c r="Q767" s="18" t="s">
        <v>1824</v>
      </c>
      <c r="R767" s="18" t="s">
        <v>26</v>
      </c>
    </row>
    <row r="768" spans="1:20" hidden="1">
      <c r="A768" s="18">
        <v>2818</v>
      </c>
      <c r="B768" s="18" t="s">
        <v>17</v>
      </c>
      <c r="C768" s="18">
        <v>281853</v>
      </c>
      <c r="D768" s="18"/>
      <c r="E768" s="18" t="s">
        <v>834</v>
      </c>
      <c r="F768" s="18">
        <v>281853008</v>
      </c>
      <c r="G768" s="18" t="s">
        <v>834</v>
      </c>
      <c r="H768" s="18" t="s">
        <v>835</v>
      </c>
      <c r="I768" s="18">
        <v>28185300809</v>
      </c>
      <c r="J768" s="18" t="s">
        <v>39</v>
      </c>
      <c r="K768" s="18" t="s">
        <v>21</v>
      </c>
      <c r="L768" s="18" t="s">
        <v>22</v>
      </c>
      <c r="M768" s="28">
        <v>1</v>
      </c>
      <c r="N768" s="18" t="s">
        <v>29</v>
      </c>
      <c r="O768" s="18" t="s">
        <v>24</v>
      </c>
      <c r="P768" s="18" t="s">
        <v>25</v>
      </c>
      <c r="Q768" s="18" t="s">
        <v>1824</v>
      </c>
      <c r="R768" s="18" t="s">
        <v>26</v>
      </c>
    </row>
    <row r="769" spans="1:20" hidden="1">
      <c r="A769" s="18">
        <v>2818</v>
      </c>
      <c r="B769" s="18" t="s">
        <v>17</v>
      </c>
      <c r="C769" s="18">
        <v>281853</v>
      </c>
      <c r="D769" s="18"/>
      <c r="E769" s="18" t="s">
        <v>834</v>
      </c>
      <c r="F769" s="18">
        <v>281853008</v>
      </c>
      <c r="G769" s="18" t="s">
        <v>834</v>
      </c>
      <c r="H769" s="18" t="s">
        <v>835</v>
      </c>
      <c r="I769" s="18">
        <v>28185300809</v>
      </c>
      <c r="J769" s="18" t="s">
        <v>20</v>
      </c>
      <c r="K769" s="18" t="s">
        <v>21</v>
      </c>
      <c r="L769" s="18" t="s">
        <v>22</v>
      </c>
      <c r="M769" s="28">
        <v>1</v>
      </c>
      <c r="N769" s="18" t="s">
        <v>23</v>
      </c>
      <c r="O769" s="18" t="s">
        <v>24</v>
      </c>
      <c r="P769" s="18" t="s">
        <v>25</v>
      </c>
      <c r="Q769" s="18" t="s">
        <v>1824</v>
      </c>
      <c r="R769" s="18" t="s">
        <v>26</v>
      </c>
    </row>
    <row r="770" spans="1:20" hidden="1">
      <c r="A770" s="18">
        <v>2818</v>
      </c>
      <c r="B770" s="18" t="s">
        <v>17</v>
      </c>
      <c r="C770" s="18">
        <v>281853</v>
      </c>
      <c r="D770" s="18"/>
      <c r="E770" s="18" t="s">
        <v>834</v>
      </c>
      <c r="F770" s="18">
        <v>281853008</v>
      </c>
      <c r="G770" s="18" t="s">
        <v>834</v>
      </c>
      <c r="H770" s="18" t="s">
        <v>835</v>
      </c>
      <c r="I770" s="18">
        <v>28185300809</v>
      </c>
      <c r="J770" s="18" t="s">
        <v>40</v>
      </c>
      <c r="K770" s="18" t="s">
        <v>41</v>
      </c>
      <c r="L770" s="18" t="s">
        <v>22</v>
      </c>
      <c r="M770" s="28">
        <v>1</v>
      </c>
      <c r="N770" s="18" t="s">
        <v>29</v>
      </c>
      <c r="O770" s="18" t="s">
        <v>24</v>
      </c>
      <c r="P770" s="18" t="s">
        <v>25</v>
      </c>
      <c r="Q770" s="18" t="s">
        <v>1824</v>
      </c>
      <c r="R770" s="18" t="s">
        <v>26</v>
      </c>
    </row>
    <row r="771" spans="1:20" hidden="1">
      <c r="A771" s="18">
        <v>2818</v>
      </c>
      <c r="B771" s="18" t="s">
        <v>17</v>
      </c>
      <c r="C771" s="18">
        <v>281853</v>
      </c>
      <c r="D771" s="18"/>
      <c r="E771" s="18" t="s">
        <v>834</v>
      </c>
      <c r="F771" s="18">
        <v>281853008</v>
      </c>
      <c r="G771" s="18" t="s">
        <v>834</v>
      </c>
      <c r="H771" s="18" t="s">
        <v>836</v>
      </c>
      <c r="I771" s="18">
        <v>28185300803</v>
      </c>
      <c r="J771" s="18" t="s">
        <v>28</v>
      </c>
      <c r="K771" s="18" t="s">
        <v>21</v>
      </c>
      <c r="L771" s="18" t="s">
        <v>33</v>
      </c>
      <c r="M771" s="28">
        <v>1</v>
      </c>
      <c r="N771" s="18" t="s">
        <v>29</v>
      </c>
      <c r="O771" s="18" t="s">
        <v>24</v>
      </c>
      <c r="P771" s="18" t="s">
        <v>25</v>
      </c>
      <c r="Q771" s="18" t="s">
        <v>1824</v>
      </c>
      <c r="R771" s="18" t="s">
        <v>30</v>
      </c>
    </row>
    <row r="772" spans="1:20" hidden="1">
      <c r="A772" s="18">
        <v>2818</v>
      </c>
      <c r="B772" s="18" t="s">
        <v>17</v>
      </c>
      <c r="C772" s="18">
        <v>281853</v>
      </c>
      <c r="D772" s="18"/>
      <c r="E772" s="18" t="s">
        <v>834</v>
      </c>
      <c r="F772" s="18">
        <v>281853008</v>
      </c>
      <c r="G772" s="18" t="s">
        <v>834</v>
      </c>
      <c r="H772" s="18" t="s">
        <v>835</v>
      </c>
      <c r="I772" s="18">
        <v>28185300809</v>
      </c>
      <c r="J772" s="18" t="s">
        <v>43</v>
      </c>
      <c r="K772" s="18" t="s">
        <v>41</v>
      </c>
      <c r="L772" s="18" t="s">
        <v>22</v>
      </c>
      <c r="M772" s="28">
        <v>1</v>
      </c>
      <c r="N772" s="18" t="s">
        <v>29</v>
      </c>
      <c r="O772" s="18" t="s">
        <v>24</v>
      </c>
      <c r="P772" s="18" t="s">
        <v>25</v>
      </c>
      <c r="Q772" s="18" t="s">
        <v>1824</v>
      </c>
      <c r="R772" s="18" t="s">
        <v>26</v>
      </c>
    </row>
    <row r="773" spans="1:20" hidden="1">
      <c r="A773" s="18">
        <v>2818</v>
      </c>
      <c r="B773" s="18" t="s">
        <v>17</v>
      </c>
      <c r="C773" s="18">
        <v>281853</v>
      </c>
      <c r="D773" s="18"/>
      <c r="E773" s="18" t="s">
        <v>834</v>
      </c>
      <c r="F773" s="18">
        <v>281853009</v>
      </c>
      <c r="G773" s="18" t="s">
        <v>837</v>
      </c>
      <c r="H773" s="18" t="s">
        <v>838</v>
      </c>
      <c r="I773" s="18">
        <v>28185300903</v>
      </c>
      <c r="J773" s="18" t="s">
        <v>20</v>
      </c>
      <c r="K773" s="18" t="s">
        <v>21</v>
      </c>
      <c r="L773" s="18" t="s">
        <v>22</v>
      </c>
      <c r="M773" s="28">
        <v>1</v>
      </c>
      <c r="N773" s="18" t="s">
        <v>23</v>
      </c>
      <c r="O773" s="18" t="s">
        <v>24</v>
      </c>
      <c r="P773" s="18" t="s">
        <v>25</v>
      </c>
      <c r="Q773" s="18" t="s">
        <v>1824</v>
      </c>
      <c r="R773" s="18" t="s">
        <v>26</v>
      </c>
    </row>
    <row r="774" spans="1:20" hidden="1">
      <c r="A774" s="18">
        <v>2818</v>
      </c>
      <c r="B774" s="18" t="s">
        <v>17</v>
      </c>
      <c r="C774" s="18">
        <v>281853</v>
      </c>
      <c r="D774" s="18"/>
      <c r="E774" s="18" t="s">
        <v>834</v>
      </c>
      <c r="F774" s="18">
        <v>281853009</v>
      </c>
      <c r="G774" s="18" t="s">
        <v>837</v>
      </c>
      <c r="H774" s="18" t="s">
        <v>838</v>
      </c>
      <c r="I774" s="18">
        <v>28185300903</v>
      </c>
      <c r="J774" s="18" t="s">
        <v>40</v>
      </c>
      <c r="K774" s="18" t="s">
        <v>33</v>
      </c>
      <c r="L774" s="18" t="s">
        <v>22</v>
      </c>
      <c r="M774" s="28">
        <v>1</v>
      </c>
      <c r="N774" s="18" t="s">
        <v>23</v>
      </c>
      <c r="O774" s="18" t="s">
        <v>24</v>
      </c>
      <c r="P774" s="18" t="s">
        <v>25</v>
      </c>
      <c r="Q774" s="18" t="s">
        <v>1824</v>
      </c>
      <c r="R774" s="18" t="s">
        <v>26</v>
      </c>
    </row>
    <row r="775" spans="1:20" hidden="1">
      <c r="A775" s="18">
        <v>2818</v>
      </c>
      <c r="B775" s="18" t="s">
        <v>17</v>
      </c>
      <c r="C775" s="18">
        <v>281853</v>
      </c>
      <c r="D775" s="18"/>
      <c r="E775" s="18" t="s">
        <v>834</v>
      </c>
      <c r="F775" s="18">
        <v>281853020</v>
      </c>
      <c r="G775" s="18" t="s">
        <v>839</v>
      </c>
      <c r="H775" s="18" t="s">
        <v>840</v>
      </c>
      <c r="I775" s="18">
        <v>28185302011</v>
      </c>
      <c r="J775" s="18" t="s">
        <v>60</v>
      </c>
      <c r="K775" s="18" t="s">
        <v>21</v>
      </c>
      <c r="L775" s="18" t="s">
        <v>22</v>
      </c>
      <c r="M775" s="28">
        <v>1</v>
      </c>
      <c r="N775" s="18" t="s">
        <v>29</v>
      </c>
      <c r="O775" s="18" t="s">
        <v>24</v>
      </c>
      <c r="P775" s="18" t="s">
        <v>25</v>
      </c>
      <c r="Q775" s="18" t="s">
        <v>1824</v>
      </c>
      <c r="R775" s="18" t="s">
        <v>26</v>
      </c>
    </row>
    <row r="776" spans="1:20" hidden="1">
      <c r="A776" s="18">
        <v>2818</v>
      </c>
      <c r="B776" s="18" t="s">
        <v>17</v>
      </c>
      <c r="C776" s="18">
        <v>281853</v>
      </c>
      <c r="D776" s="18"/>
      <c r="E776" s="18" t="s">
        <v>834</v>
      </c>
      <c r="F776" s="18">
        <v>281853020</v>
      </c>
      <c r="G776" s="18" t="s">
        <v>839</v>
      </c>
      <c r="H776" s="18" t="s">
        <v>840</v>
      </c>
      <c r="I776" s="18">
        <v>28185302011</v>
      </c>
      <c r="J776" s="18" t="s">
        <v>39</v>
      </c>
      <c r="K776" s="18" t="s">
        <v>21</v>
      </c>
      <c r="L776" s="18" t="s">
        <v>22</v>
      </c>
      <c r="M776" s="28">
        <v>1</v>
      </c>
      <c r="N776" s="18" t="s">
        <v>29</v>
      </c>
      <c r="O776" s="18" t="s">
        <v>24</v>
      </c>
      <c r="P776" s="18" t="s">
        <v>25</v>
      </c>
      <c r="Q776" s="18" t="s">
        <v>1824</v>
      </c>
      <c r="R776" s="18" t="s">
        <v>26</v>
      </c>
    </row>
    <row r="777" spans="1:20" hidden="1">
      <c r="A777" s="18">
        <v>2818</v>
      </c>
      <c r="B777" s="18" t="s">
        <v>17</v>
      </c>
      <c r="C777" s="18">
        <v>281853</v>
      </c>
      <c r="D777" s="18"/>
      <c r="E777" s="18" t="s">
        <v>834</v>
      </c>
      <c r="F777" s="18">
        <v>281853020</v>
      </c>
      <c r="G777" s="18" t="s">
        <v>839</v>
      </c>
      <c r="H777" s="18" t="s">
        <v>840</v>
      </c>
      <c r="I777" s="18">
        <v>28185302011</v>
      </c>
      <c r="J777" s="18" t="s">
        <v>20</v>
      </c>
      <c r="K777" s="18" t="s">
        <v>21</v>
      </c>
      <c r="L777" s="18" t="s">
        <v>22</v>
      </c>
      <c r="M777" s="28">
        <v>1</v>
      </c>
      <c r="N777" s="18" t="s">
        <v>23</v>
      </c>
      <c r="O777" s="18" t="s">
        <v>24</v>
      </c>
      <c r="P777" s="18" t="s">
        <v>25</v>
      </c>
      <c r="Q777" s="18" t="s">
        <v>1824</v>
      </c>
      <c r="R777" s="18" t="s">
        <v>26</v>
      </c>
    </row>
    <row r="778" spans="1:20" hidden="1">
      <c r="A778" s="18">
        <v>2818</v>
      </c>
      <c r="B778" s="18" t="s">
        <v>17</v>
      </c>
      <c r="C778" s="18">
        <v>281853</v>
      </c>
      <c r="D778" s="18"/>
      <c r="E778" s="18" t="s">
        <v>834</v>
      </c>
      <c r="F778" s="18">
        <v>281853020</v>
      </c>
      <c r="G778" s="18" t="s">
        <v>839</v>
      </c>
      <c r="H778" s="18" t="s">
        <v>840</v>
      </c>
      <c r="I778" s="18">
        <v>28185302011</v>
      </c>
      <c r="J778" s="18" t="s">
        <v>43</v>
      </c>
      <c r="K778" s="18" t="s">
        <v>41</v>
      </c>
      <c r="L778" s="18" t="s">
        <v>22</v>
      </c>
      <c r="M778" s="28">
        <v>1</v>
      </c>
      <c r="N778" s="18" t="s">
        <v>29</v>
      </c>
      <c r="O778" s="18" t="s">
        <v>24</v>
      </c>
      <c r="P778" s="18" t="s">
        <v>25</v>
      </c>
      <c r="Q778" s="18" t="s">
        <v>1824</v>
      </c>
      <c r="R778" s="18" t="s">
        <v>26</v>
      </c>
    </row>
    <row r="779" spans="1:20">
      <c r="A779" s="18">
        <v>2818</v>
      </c>
      <c r="B779" s="18" t="s">
        <v>17</v>
      </c>
      <c r="C779" s="18">
        <v>281853</v>
      </c>
      <c r="D779" s="18"/>
      <c r="E779" s="18" t="s">
        <v>834</v>
      </c>
      <c r="F779" s="18">
        <v>281853020</v>
      </c>
      <c r="G779" s="18" t="s">
        <v>839</v>
      </c>
      <c r="H779" s="18" t="s">
        <v>841</v>
      </c>
      <c r="I779" s="18">
        <v>28185302004</v>
      </c>
      <c r="J779" s="18" t="s">
        <v>32</v>
      </c>
      <c r="K779" s="18" t="s">
        <v>21</v>
      </c>
      <c r="L779" s="18" t="s">
        <v>33</v>
      </c>
      <c r="M779" s="28">
        <v>1</v>
      </c>
      <c r="N779" s="18" t="s">
        <v>23</v>
      </c>
      <c r="O779" s="18" t="s">
        <v>24</v>
      </c>
      <c r="P779" s="18" t="s">
        <v>25</v>
      </c>
      <c r="Q779" s="18" t="s">
        <v>1824</v>
      </c>
      <c r="R779" s="18" t="s">
        <v>30</v>
      </c>
      <c r="S779" s="18">
        <f>VLOOKUP(I779,'PRAKASAM (2)'!$A$2:$X$4446,23)</f>
        <v>23</v>
      </c>
      <c r="T779" s="18">
        <f>VLOOKUP(I779,'PRAKASAM (2)'!$A$2:$X$4446,24)</f>
        <v>22</v>
      </c>
    </row>
    <row r="780" spans="1:20">
      <c r="A780" s="18">
        <v>2818</v>
      </c>
      <c r="B780" s="18" t="s">
        <v>17</v>
      </c>
      <c r="C780" s="18">
        <v>281853</v>
      </c>
      <c r="D780" s="18"/>
      <c r="E780" s="18" t="s">
        <v>834</v>
      </c>
      <c r="F780" s="18">
        <v>281853020</v>
      </c>
      <c r="G780" s="18" t="s">
        <v>839</v>
      </c>
      <c r="H780" s="18" t="s">
        <v>842</v>
      </c>
      <c r="I780" s="18">
        <v>28185302005</v>
      </c>
      <c r="J780" s="18" t="s">
        <v>32</v>
      </c>
      <c r="K780" s="18" t="s">
        <v>21</v>
      </c>
      <c r="L780" s="18" t="s">
        <v>33</v>
      </c>
      <c r="M780" s="28">
        <v>1</v>
      </c>
      <c r="N780" s="18" t="s">
        <v>23</v>
      </c>
      <c r="O780" s="18" t="s">
        <v>24</v>
      </c>
      <c r="P780" s="18" t="s">
        <v>25</v>
      </c>
      <c r="Q780" s="18" t="s">
        <v>1824</v>
      </c>
      <c r="R780" s="18" t="s">
        <v>30</v>
      </c>
      <c r="S780" s="18">
        <f>VLOOKUP(I780,'PRAKASAM (2)'!$A$2:$X$4446,23)</f>
        <v>36</v>
      </c>
      <c r="T780" s="18">
        <f>VLOOKUP(I780,'PRAKASAM (2)'!$A$2:$X$4446,24)</f>
        <v>35</v>
      </c>
    </row>
    <row r="781" spans="1:20">
      <c r="A781" s="18">
        <v>2818</v>
      </c>
      <c r="B781" s="18" t="s">
        <v>17</v>
      </c>
      <c r="C781" s="18">
        <v>281853</v>
      </c>
      <c r="D781" s="18"/>
      <c r="E781" s="18" t="s">
        <v>834</v>
      </c>
      <c r="F781" s="18">
        <v>281853020</v>
      </c>
      <c r="G781" s="18" t="s">
        <v>839</v>
      </c>
      <c r="H781" s="18" t="s">
        <v>843</v>
      </c>
      <c r="I781" s="18">
        <v>28185302010</v>
      </c>
      <c r="J781" s="18" t="s">
        <v>32</v>
      </c>
      <c r="K781" s="18" t="s">
        <v>21</v>
      </c>
      <c r="L781" s="18" t="s">
        <v>69</v>
      </c>
      <c r="M781" s="28">
        <v>2</v>
      </c>
      <c r="N781" s="18" t="s">
        <v>29</v>
      </c>
      <c r="O781" s="18" t="s">
        <v>24</v>
      </c>
      <c r="P781" s="18" t="s">
        <v>25</v>
      </c>
      <c r="Q781" s="18" t="s">
        <v>1824</v>
      </c>
      <c r="R781" s="18" t="s">
        <v>36</v>
      </c>
      <c r="S781" s="18">
        <f>VLOOKUP(I781,'PRAKASAM (2)'!$A$2:$X$4446,23)</f>
        <v>168</v>
      </c>
      <c r="T781" s="18">
        <f>VLOOKUP(I781,'PRAKASAM (2)'!$A$2:$X$4446,24)</f>
        <v>167</v>
      </c>
    </row>
    <row r="782" spans="1:20">
      <c r="A782" s="18">
        <v>2818</v>
      </c>
      <c r="B782" s="18" t="s">
        <v>17</v>
      </c>
      <c r="C782" s="18">
        <v>281853</v>
      </c>
      <c r="D782" s="18"/>
      <c r="E782" s="18" t="s">
        <v>834</v>
      </c>
      <c r="F782" s="18">
        <v>281853011</v>
      </c>
      <c r="G782" s="18" t="s">
        <v>844</v>
      </c>
      <c r="H782" s="18" t="s">
        <v>845</v>
      </c>
      <c r="I782" s="18">
        <v>28185301102</v>
      </c>
      <c r="J782" s="18" t="s">
        <v>32</v>
      </c>
      <c r="K782" s="18" t="s">
        <v>21</v>
      </c>
      <c r="L782" s="18" t="s">
        <v>33</v>
      </c>
      <c r="M782" s="28">
        <v>1</v>
      </c>
      <c r="N782" s="18" t="s">
        <v>29</v>
      </c>
      <c r="O782" s="18" t="s">
        <v>24</v>
      </c>
      <c r="P782" s="18" t="s">
        <v>25</v>
      </c>
      <c r="Q782" s="18" t="s">
        <v>1824</v>
      </c>
      <c r="R782" s="18" t="s">
        <v>30</v>
      </c>
      <c r="S782" s="18">
        <f>VLOOKUP(I782,'PRAKASAM (2)'!$A$2:$X$4446,23)</f>
        <v>42</v>
      </c>
      <c r="T782" s="18">
        <f>VLOOKUP(I782,'PRAKASAM (2)'!$A$2:$X$4446,24)</f>
        <v>39</v>
      </c>
    </row>
    <row r="783" spans="1:20">
      <c r="A783" s="18">
        <v>2818</v>
      </c>
      <c r="B783" s="18" t="s">
        <v>17</v>
      </c>
      <c r="C783" s="18">
        <v>281853</v>
      </c>
      <c r="D783" s="18"/>
      <c r="E783" s="18" t="s">
        <v>834</v>
      </c>
      <c r="F783" s="18">
        <v>281853007</v>
      </c>
      <c r="G783" s="18" t="s">
        <v>846</v>
      </c>
      <c r="H783" s="18" t="s">
        <v>847</v>
      </c>
      <c r="I783" s="18">
        <v>28185300701</v>
      </c>
      <c r="J783" s="18" t="s">
        <v>32</v>
      </c>
      <c r="K783" s="18" t="s">
        <v>21</v>
      </c>
      <c r="L783" s="18" t="s">
        <v>33</v>
      </c>
      <c r="M783" s="28">
        <v>1</v>
      </c>
      <c r="N783" s="18" t="s">
        <v>23</v>
      </c>
      <c r="O783" s="18" t="s">
        <v>24</v>
      </c>
      <c r="P783" s="18" t="s">
        <v>25</v>
      </c>
      <c r="Q783" s="18" t="s">
        <v>1824</v>
      </c>
      <c r="R783" s="18" t="s">
        <v>30</v>
      </c>
      <c r="S783" s="18">
        <f>VLOOKUP(I783,'PRAKASAM (2)'!$A$2:$X$4446,23)</f>
        <v>39</v>
      </c>
      <c r="T783" s="18">
        <f>VLOOKUP(I783,'PRAKASAM (2)'!$A$2:$X$4446,24)</f>
        <v>35</v>
      </c>
    </row>
    <row r="784" spans="1:20" hidden="1">
      <c r="A784" s="18">
        <v>2818</v>
      </c>
      <c r="B784" s="18" t="s">
        <v>17</v>
      </c>
      <c r="C784" s="18">
        <v>281853</v>
      </c>
      <c r="D784" s="18"/>
      <c r="E784" s="18" t="s">
        <v>834</v>
      </c>
      <c r="F784" s="18">
        <v>281853005</v>
      </c>
      <c r="G784" s="18" t="s">
        <v>848</v>
      </c>
      <c r="H784" s="18" t="s">
        <v>849</v>
      </c>
      <c r="I784" s="18">
        <v>28185300503</v>
      </c>
      <c r="J784" s="18" t="s">
        <v>43</v>
      </c>
      <c r="K784" s="18" t="s">
        <v>41</v>
      </c>
      <c r="L784" s="18" t="s">
        <v>22</v>
      </c>
      <c r="M784" s="28">
        <v>1</v>
      </c>
      <c r="N784" s="18" t="s">
        <v>29</v>
      </c>
      <c r="O784" s="18" t="s">
        <v>24</v>
      </c>
      <c r="P784" s="18" t="s">
        <v>25</v>
      </c>
      <c r="Q784" s="18" t="s">
        <v>1824</v>
      </c>
      <c r="R784" s="18" t="s">
        <v>26</v>
      </c>
    </row>
    <row r="785" spans="1:20" hidden="1">
      <c r="A785" s="18">
        <v>2818</v>
      </c>
      <c r="B785" s="18" t="s">
        <v>17</v>
      </c>
      <c r="C785" s="18">
        <v>281853</v>
      </c>
      <c r="D785" s="18"/>
      <c r="E785" s="18" t="s">
        <v>834</v>
      </c>
      <c r="F785" s="18">
        <v>281853006</v>
      </c>
      <c r="G785" s="18" t="s">
        <v>850</v>
      </c>
      <c r="H785" s="18" t="s">
        <v>851</v>
      </c>
      <c r="I785" s="18">
        <v>28185300601</v>
      </c>
      <c r="J785" s="18" t="s">
        <v>46</v>
      </c>
      <c r="K785" s="18" t="s">
        <v>77</v>
      </c>
      <c r="L785" s="18" t="s">
        <v>33</v>
      </c>
      <c r="M785" s="28">
        <v>1</v>
      </c>
      <c r="N785" s="18" t="s">
        <v>29</v>
      </c>
      <c r="O785" s="18" t="s">
        <v>24</v>
      </c>
      <c r="P785" s="18" t="s">
        <v>25</v>
      </c>
      <c r="Q785" s="18" t="s">
        <v>1824</v>
      </c>
      <c r="R785" s="18" t="s">
        <v>36</v>
      </c>
    </row>
    <row r="786" spans="1:20" hidden="1">
      <c r="A786" s="18">
        <v>2818</v>
      </c>
      <c r="B786" s="18" t="s">
        <v>17</v>
      </c>
      <c r="C786" s="18">
        <v>281828</v>
      </c>
      <c r="D786" s="18"/>
      <c r="E786" s="18" t="s">
        <v>852</v>
      </c>
      <c r="F786" s="18">
        <v>281828003</v>
      </c>
      <c r="G786" s="18" t="s">
        <v>853</v>
      </c>
      <c r="H786" s="18" t="s">
        <v>854</v>
      </c>
      <c r="I786" s="18">
        <v>28182800301</v>
      </c>
      <c r="J786" s="18" t="s">
        <v>28</v>
      </c>
      <c r="K786" s="18" t="s">
        <v>21</v>
      </c>
      <c r="L786" s="18" t="s">
        <v>33</v>
      </c>
      <c r="M786" s="28">
        <v>1</v>
      </c>
      <c r="N786" s="18" t="s">
        <v>29</v>
      </c>
      <c r="O786" s="18" t="s">
        <v>24</v>
      </c>
      <c r="P786" s="18" t="s">
        <v>25</v>
      </c>
      <c r="Q786" s="18" t="s">
        <v>1824</v>
      </c>
      <c r="R786" s="18" t="s">
        <v>30</v>
      </c>
    </row>
    <row r="787" spans="1:20">
      <c r="A787" s="18">
        <v>2818</v>
      </c>
      <c r="B787" s="18" t="s">
        <v>17</v>
      </c>
      <c r="C787" s="18">
        <v>281828</v>
      </c>
      <c r="D787" s="18"/>
      <c r="E787" s="18" t="s">
        <v>852</v>
      </c>
      <c r="F787" s="18">
        <v>281828003</v>
      </c>
      <c r="G787" s="18" t="s">
        <v>853</v>
      </c>
      <c r="H787" s="18" t="s">
        <v>854</v>
      </c>
      <c r="I787" s="18">
        <v>28182800301</v>
      </c>
      <c r="J787" s="18" t="s">
        <v>32</v>
      </c>
      <c r="K787" s="18" t="s">
        <v>21</v>
      </c>
      <c r="L787" s="18" t="s">
        <v>33</v>
      </c>
      <c r="M787" s="28">
        <v>1</v>
      </c>
      <c r="N787" s="18" t="s">
        <v>107</v>
      </c>
      <c r="O787" s="18" t="s">
        <v>24</v>
      </c>
      <c r="P787" s="18" t="s">
        <v>25</v>
      </c>
      <c r="Q787" s="18" t="s">
        <v>1824</v>
      </c>
      <c r="R787" s="18" t="s">
        <v>30</v>
      </c>
      <c r="S787" s="18">
        <f>VLOOKUP(I787,'PRAKASAM (2)'!$A$2:$X$4446,23)</f>
        <v>81</v>
      </c>
      <c r="T787" s="18">
        <f>VLOOKUP(I787,'PRAKASAM (2)'!$A$2:$X$4446,24)</f>
        <v>75</v>
      </c>
    </row>
    <row r="788" spans="1:20" hidden="1">
      <c r="A788" s="18">
        <v>2818</v>
      </c>
      <c r="B788" s="18" t="s">
        <v>17</v>
      </c>
      <c r="C788" s="18">
        <v>281828</v>
      </c>
      <c r="D788" s="18"/>
      <c r="E788" s="18" t="s">
        <v>852</v>
      </c>
      <c r="F788" s="18">
        <v>281828011</v>
      </c>
      <c r="G788" s="18" t="s">
        <v>855</v>
      </c>
      <c r="H788" s="18" t="s">
        <v>856</v>
      </c>
      <c r="I788" s="18">
        <v>28182801103</v>
      </c>
      <c r="J788" s="18" t="s">
        <v>28</v>
      </c>
      <c r="K788" s="18" t="s">
        <v>21</v>
      </c>
      <c r="L788" s="18" t="s">
        <v>33</v>
      </c>
      <c r="M788" s="28">
        <v>1</v>
      </c>
      <c r="N788" s="18" t="s">
        <v>29</v>
      </c>
      <c r="O788" s="18" t="s">
        <v>24</v>
      </c>
      <c r="P788" s="18" t="s">
        <v>25</v>
      </c>
      <c r="Q788" s="18" t="s">
        <v>1824</v>
      </c>
      <c r="R788" s="18" t="s">
        <v>30</v>
      </c>
    </row>
    <row r="789" spans="1:20" hidden="1">
      <c r="A789" s="18">
        <v>2818</v>
      </c>
      <c r="B789" s="18" t="s">
        <v>17</v>
      </c>
      <c r="C789" s="18">
        <v>281828</v>
      </c>
      <c r="D789" s="18"/>
      <c r="E789" s="18" t="s">
        <v>852</v>
      </c>
      <c r="F789" s="18">
        <v>281828011</v>
      </c>
      <c r="G789" s="18" t="s">
        <v>855</v>
      </c>
      <c r="H789" s="18" t="s">
        <v>857</v>
      </c>
      <c r="I789" s="18">
        <v>28182801105</v>
      </c>
      <c r="J789" s="18" t="s">
        <v>46</v>
      </c>
      <c r="K789" s="18" t="s">
        <v>47</v>
      </c>
      <c r="L789" s="18" t="s">
        <v>33</v>
      </c>
      <c r="M789" s="28">
        <v>1</v>
      </c>
      <c r="N789" s="18" t="s">
        <v>23</v>
      </c>
      <c r="O789" s="18" t="s">
        <v>24</v>
      </c>
      <c r="P789" s="18" t="s">
        <v>25</v>
      </c>
      <c r="Q789" s="18" t="s">
        <v>1824</v>
      </c>
      <c r="R789" s="18" t="s">
        <v>26</v>
      </c>
    </row>
    <row r="790" spans="1:20">
      <c r="A790" s="18">
        <v>2818</v>
      </c>
      <c r="B790" s="18" t="s">
        <v>17</v>
      </c>
      <c r="C790" s="18">
        <v>281828</v>
      </c>
      <c r="D790" s="18"/>
      <c r="E790" s="18" t="s">
        <v>852</v>
      </c>
      <c r="F790" s="18">
        <v>281828011</v>
      </c>
      <c r="G790" s="18" t="s">
        <v>855</v>
      </c>
      <c r="H790" s="18" t="s">
        <v>858</v>
      </c>
      <c r="I790" s="18">
        <v>28182801101</v>
      </c>
      <c r="J790" s="18" t="s">
        <v>32</v>
      </c>
      <c r="K790" s="18" t="s">
        <v>21</v>
      </c>
      <c r="L790" s="18" t="s">
        <v>33</v>
      </c>
      <c r="M790" s="28">
        <v>1</v>
      </c>
      <c r="N790" s="18" t="s">
        <v>23</v>
      </c>
      <c r="O790" s="18" t="s">
        <v>24</v>
      </c>
      <c r="P790" s="18" t="s">
        <v>25</v>
      </c>
      <c r="Q790" s="18" t="s">
        <v>1824</v>
      </c>
      <c r="R790" s="18" t="s">
        <v>30</v>
      </c>
      <c r="S790" s="18">
        <f>VLOOKUP(I790,'PRAKASAM (2)'!$A$2:$X$4446,23)</f>
        <v>148</v>
      </c>
      <c r="T790" s="18">
        <f>VLOOKUP(I790,'PRAKASAM (2)'!$A$2:$X$4446,24)</f>
        <v>145</v>
      </c>
    </row>
    <row r="791" spans="1:20">
      <c r="A791" s="18">
        <v>2818</v>
      </c>
      <c r="B791" s="18" t="s">
        <v>17</v>
      </c>
      <c r="C791" s="18">
        <v>281828</v>
      </c>
      <c r="D791" s="18"/>
      <c r="E791" s="18" t="s">
        <v>852</v>
      </c>
      <c r="F791" s="18">
        <v>281828001</v>
      </c>
      <c r="G791" s="18" t="s">
        <v>859</v>
      </c>
      <c r="H791" s="18" t="s">
        <v>860</v>
      </c>
      <c r="I791" s="18">
        <v>28182800101</v>
      </c>
      <c r="J791" s="18" t="s">
        <v>32</v>
      </c>
      <c r="K791" s="18" t="s">
        <v>21</v>
      </c>
      <c r="L791" s="18" t="s">
        <v>33</v>
      </c>
      <c r="M791" s="28">
        <v>1</v>
      </c>
      <c r="N791" s="18" t="s">
        <v>29</v>
      </c>
      <c r="O791" s="18" t="s">
        <v>24</v>
      </c>
      <c r="P791" s="18" t="s">
        <v>25</v>
      </c>
      <c r="Q791" s="18" t="s">
        <v>1824</v>
      </c>
      <c r="R791" s="18" t="s">
        <v>30</v>
      </c>
      <c r="S791" s="18">
        <f>VLOOKUP(I791,'PRAKASAM (2)'!$A$2:$X$4446,23)</f>
        <v>68</v>
      </c>
      <c r="T791" s="18">
        <f>VLOOKUP(I791,'PRAKASAM (2)'!$A$2:$X$4446,24)</f>
        <v>66</v>
      </c>
    </row>
    <row r="792" spans="1:20">
      <c r="A792" s="18">
        <v>2818</v>
      </c>
      <c r="B792" s="18" t="s">
        <v>17</v>
      </c>
      <c r="C792" s="18">
        <v>281828</v>
      </c>
      <c r="D792" s="18"/>
      <c r="E792" s="18" t="s">
        <v>852</v>
      </c>
      <c r="F792" s="18">
        <v>281828002</v>
      </c>
      <c r="G792" s="18" t="s">
        <v>861</v>
      </c>
      <c r="H792" s="18" t="s">
        <v>862</v>
      </c>
      <c r="I792" s="18">
        <v>28182800201</v>
      </c>
      <c r="J792" s="18" t="s">
        <v>32</v>
      </c>
      <c r="K792" s="18" t="s">
        <v>21</v>
      </c>
      <c r="L792" s="18" t="s">
        <v>33</v>
      </c>
      <c r="M792" s="28">
        <v>1</v>
      </c>
      <c r="N792" s="18" t="s">
        <v>23</v>
      </c>
      <c r="O792" s="18" t="s">
        <v>24</v>
      </c>
      <c r="P792" s="18" t="s">
        <v>25</v>
      </c>
      <c r="Q792" s="18" t="s">
        <v>1824</v>
      </c>
      <c r="R792" s="18" t="s">
        <v>30</v>
      </c>
      <c r="S792" s="18">
        <f>VLOOKUP(I792,'PRAKASAM (2)'!$A$2:$X$4446,23)</f>
        <v>51</v>
      </c>
      <c r="T792" s="18">
        <f>VLOOKUP(I792,'PRAKASAM (2)'!$A$2:$X$4446,24)</f>
        <v>47</v>
      </c>
    </row>
    <row r="793" spans="1:20" hidden="1">
      <c r="A793" s="18">
        <v>2818</v>
      </c>
      <c r="B793" s="18" t="s">
        <v>17</v>
      </c>
      <c r="C793" s="18">
        <v>281828</v>
      </c>
      <c r="D793" s="18"/>
      <c r="E793" s="18" t="s">
        <v>852</v>
      </c>
      <c r="F793" s="18">
        <v>281828004</v>
      </c>
      <c r="G793" s="18" t="s">
        <v>863</v>
      </c>
      <c r="H793" s="18" t="s">
        <v>864</v>
      </c>
      <c r="I793" s="18">
        <v>28182800403</v>
      </c>
      <c r="J793" s="18" t="s">
        <v>20</v>
      </c>
      <c r="K793" s="18" t="s">
        <v>21</v>
      </c>
      <c r="L793" s="18" t="s">
        <v>22</v>
      </c>
      <c r="M793" s="28">
        <v>1</v>
      </c>
      <c r="N793" s="18" t="s">
        <v>23</v>
      </c>
      <c r="O793" s="18" t="s">
        <v>24</v>
      </c>
      <c r="P793" s="18" t="s">
        <v>25</v>
      </c>
      <c r="Q793" s="18" t="s">
        <v>1824</v>
      </c>
      <c r="R793" s="18" t="s">
        <v>26</v>
      </c>
    </row>
    <row r="794" spans="1:20">
      <c r="A794" s="18">
        <v>2818</v>
      </c>
      <c r="B794" s="18" t="s">
        <v>17</v>
      </c>
      <c r="C794" s="18">
        <v>281828</v>
      </c>
      <c r="D794" s="18"/>
      <c r="E794" s="18" t="s">
        <v>852</v>
      </c>
      <c r="F794" s="18">
        <v>281828004</v>
      </c>
      <c r="G794" s="18" t="s">
        <v>863</v>
      </c>
      <c r="H794" s="18" t="s">
        <v>865</v>
      </c>
      <c r="I794" s="18">
        <v>28182800401</v>
      </c>
      <c r="J794" s="18" t="s">
        <v>32</v>
      </c>
      <c r="K794" s="18" t="s">
        <v>21</v>
      </c>
      <c r="L794" s="18" t="s">
        <v>33</v>
      </c>
      <c r="M794" s="28">
        <v>1</v>
      </c>
      <c r="N794" s="18" t="s">
        <v>107</v>
      </c>
      <c r="O794" s="18" t="s">
        <v>24</v>
      </c>
      <c r="P794" s="18" t="s">
        <v>25</v>
      </c>
      <c r="Q794" s="18" t="s">
        <v>1824</v>
      </c>
      <c r="R794" s="18" t="s">
        <v>30</v>
      </c>
      <c r="S794" s="18">
        <f>VLOOKUP(I794,'PRAKASAM (2)'!$A$2:$X$4446,23)</f>
        <v>92</v>
      </c>
      <c r="T794" s="18">
        <f>VLOOKUP(I794,'PRAKASAM (2)'!$A$2:$X$4446,24)</f>
        <v>85</v>
      </c>
    </row>
    <row r="795" spans="1:20" hidden="1">
      <c r="A795" s="18">
        <v>2818</v>
      </c>
      <c r="B795" s="18" t="s">
        <v>17</v>
      </c>
      <c r="C795" s="18">
        <v>281828</v>
      </c>
      <c r="D795" s="18"/>
      <c r="E795" s="18" t="s">
        <v>852</v>
      </c>
      <c r="F795" s="18">
        <v>281828016</v>
      </c>
      <c r="G795" s="18" t="s">
        <v>866</v>
      </c>
      <c r="H795" s="18" t="s">
        <v>867</v>
      </c>
      <c r="I795" s="18">
        <v>28182801609</v>
      </c>
      <c r="J795" s="18" t="s">
        <v>20</v>
      </c>
      <c r="K795" s="18" t="s">
        <v>21</v>
      </c>
      <c r="L795" s="18" t="s">
        <v>22</v>
      </c>
      <c r="M795" s="28">
        <v>1</v>
      </c>
      <c r="N795" s="18" t="s">
        <v>23</v>
      </c>
      <c r="O795" s="18" t="s">
        <v>24</v>
      </c>
      <c r="P795" s="18" t="s">
        <v>25</v>
      </c>
      <c r="Q795" s="18" t="s">
        <v>1824</v>
      </c>
      <c r="R795" s="18" t="s">
        <v>26</v>
      </c>
    </row>
    <row r="796" spans="1:20">
      <c r="A796" s="18">
        <v>2818</v>
      </c>
      <c r="B796" s="18" t="s">
        <v>17</v>
      </c>
      <c r="C796" s="18">
        <v>281828</v>
      </c>
      <c r="D796" s="18"/>
      <c r="E796" s="18" t="s">
        <v>852</v>
      </c>
      <c r="F796" s="18">
        <v>281828016</v>
      </c>
      <c r="G796" s="18" t="s">
        <v>866</v>
      </c>
      <c r="H796" s="18" t="s">
        <v>868</v>
      </c>
      <c r="I796" s="18">
        <v>28182801602</v>
      </c>
      <c r="J796" s="18" t="s">
        <v>32</v>
      </c>
      <c r="K796" s="18" t="s">
        <v>21</v>
      </c>
      <c r="L796" s="18" t="s">
        <v>33</v>
      </c>
      <c r="M796" s="28">
        <v>1</v>
      </c>
      <c r="N796" s="18" t="s">
        <v>29</v>
      </c>
      <c r="O796" s="18" t="s">
        <v>24</v>
      </c>
      <c r="P796" s="18" t="s">
        <v>25</v>
      </c>
      <c r="Q796" s="18" t="s">
        <v>1824</v>
      </c>
      <c r="R796" s="18" t="s">
        <v>30</v>
      </c>
      <c r="S796" s="18">
        <f>VLOOKUP(I796,'PRAKASAM (2)'!$A$2:$X$4446,23)</f>
        <v>19</v>
      </c>
      <c r="T796" s="18">
        <f>VLOOKUP(I796,'PRAKASAM (2)'!$A$2:$X$4446,24)</f>
        <v>15</v>
      </c>
    </row>
    <row r="797" spans="1:20">
      <c r="A797" s="18">
        <v>2818</v>
      </c>
      <c r="B797" s="18" t="s">
        <v>17</v>
      </c>
      <c r="C797" s="18">
        <v>281828</v>
      </c>
      <c r="D797" s="18"/>
      <c r="E797" s="18" t="s">
        <v>852</v>
      </c>
      <c r="F797" s="18">
        <v>281828016</v>
      </c>
      <c r="G797" s="18" t="s">
        <v>866</v>
      </c>
      <c r="H797" s="18" t="s">
        <v>869</v>
      </c>
      <c r="I797" s="18">
        <v>28182801603</v>
      </c>
      <c r="J797" s="18" t="s">
        <v>32</v>
      </c>
      <c r="K797" s="18" t="s">
        <v>21</v>
      </c>
      <c r="L797" s="18" t="s">
        <v>33</v>
      </c>
      <c r="M797" s="28">
        <v>1</v>
      </c>
      <c r="N797" s="18" t="s">
        <v>29</v>
      </c>
      <c r="O797" s="18" t="s">
        <v>24</v>
      </c>
      <c r="P797" s="18" t="s">
        <v>25</v>
      </c>
      <c r="Q797" s="18" t="s">
        <v>1824</v>
      </c>
      <c r="R797" s="18" t="s">
        <v>30</v>
      </c>
      <c r="S797" s="18">
        <f>VLOOKUP(I797,'PRAKASAM (2)'!$A$2:$X$4446,23)</f>
        <v>69</v>
      </c>
      <c r="T797" s="18">
        <f>VLOOKUP(I797,'PRAKASAM (2)'!$A$2:$X$4446,24)</f>
        <v>60</v>
      </c>
    </row>
    <row r="798" spans="1:20">
      <c r="A798" s="18">
        <v>2818</v>
      </c>
      <c r="B798" s="18" t="s">
        <v>17</v>
      </c>
      <c r="C798" s="18">
        <v>281828</v>
      </c>
      <c r="D798" s="18"/>
      <c r="E798" s="18" t="s">
        <v>852</v>
      </c>
      <c r="F798" s="18">
        <v>281828016</v>
      </c>
      <c r="G798" s="18" t="s">
        <v>866</v>
      </c>
      <c r="H798" s="18" t="s">
        <v>870</v>
      </c>
      <c r="I798" s="18">
        <v>28182801606</v>
      </c>
      <c r="J798" s="18" t="s">
        <v>32</v>
      </c>
      <c r="K798" s="18" t="s">
        <v>21</v>
      </c>
      <c r="L798" s="18" t="s">
        <v>33</v>
      </c>
      <c r="M798" s="28">
        <v>1</v>
      </c>
      <c r="N798" s="18" t="s">
        <v>107</v>
      </c>
      <c r="O798" s="18" t="s">
        <v>24</v>
      </c>
      <c r="P798" s="18" t="s">
        <v>25</v>
      </c>
      <c r="Q798" s="18" t="s">
        <v>1824</v>
      </c>
      <c r="R798" s="18" t="s">
        <v>30</v>
      </c>
      <c r="S798" s="18">
        <f>VLOOKUP(I798,'PRAKASAM (2)'!$A$2:$X$4446,23)</f>
        <v>20</v>
      </c>
      <c r="T798" s="18">
        <f>VLOOKUP(I798,'PRAKASAM (2)'!$A$2:$X$4446,24)</f>
        <v>16</v>
      </c>
    </row>
    <row r="799" spans="1:20" hidden="1">
      <c r="A799" s="18">
        <v>2818</v>
      </c>
      <c r="B799" s="18" t="s">
        <v>17</v>
      </c>
      <c r="C799" s="18">
        <v>281828</v>
      </c>
      <c r="D799" s="18"/>
      <c r="E799" s="18" t="s">
        <v>852</v>
      </c>
      <c r="F799" s="18">
        <v>281828019</v>
      </c>
      <c r="G799" s="18" t="s">
        <v>871</v>
      </c>
      <c r="H799" s="18" t="s">
        <v>872</v>
      </c>
      <c r="I799" s="18">
        <v>28182801903</v>
      </c>
      <c r="J799" s="18" t="s">
        <v>28</v>
      </c>
      <c r="K799" s="18" t="s">
        <v>21</v>
      </c>
      <c r="L799" s="18" t="s">
        <v>33</v>
      </c>
      <c r="M799" s="28">
        <v>1</v>
      </c>
      <c r="N799" s="18" t="s">
        <v>29</v>
      </c>
      <c r="O799" s="18" t="s">
        <v>24</v>
      </c>
      <c r="P799" s="18" t="s">
        <v>25</v>
      </c>
      <c r="Q799" s="18" t="s">
        <v>1824</v>
      </c>
      <c r="R799" s="18" t="s">
        <v>30</v>
      </c>
    </row>
    <row r="800" spans="1:20" hidden="1">
      <c r="A800" s="18">
        <v>2818</v>
      </c>
      <c r="B800" s="18" t="s">
        <v>17</v>
      </c>
      <c r="C800" s="18">
        <v>281828</v>
      </c>
      <c r="D800" s="18"/>
      <c r="E800" s="18" t="s">
        <v>852</v>
      </c>
      <c r="F800" s="18">
        <v>281828013</v>
      </c>
      <c r="G800" s="18" t="s">
        <v>852</v>
      </c>
      <c r="H800" s="18" t="s">
        <v>873</v>
      </c>
      <c r="I800" s="18">
        <v>28182801303</v>
      </c>
      <c r="J800" s="18" t="s">
        <v>28</v>
      </c>
      <c r="K800" s="18" t="s">
        <v>21</v>
      </c>
      <c r="L800" s="18" t="s">
        <v>33</v>
      </c>
      <c r="M800" s="28">
        <v>1</v>
      </c>
      <c r="N800" s="18" t="s">
        <v>29</v>
      </c>
      <c r="O800" s="18" t="s">
        <v>24</v>
      </c>
      <c r="P800" s="18" t="s">
        <v>25</v>
      </c>
      <c r="Q800" s="18" t="s">
        <v>1824</v>
      </c>
      <c r="R800" s="18" t="s">
        <v>30</v>
      </c>
    </row>
    <row r="801" spans="1:20" hidden="1">
      <c r="A801" s="18">
        <v>2818</v>
      </c>
      <c r="B801" s="18" t="s">
        <v>17</v>
      </c>
      <c r="C801" s="18">
        <v>281828</v>
      </c>
      <c r="D801" s="18"/>
      <c r="E801" s="18" t="s">
        <v>852</v>
      </c>
      <c r="F801" s="18">
        <v>281828013</v>
      </c>
      <c r="G801" s="18" t="s">
        <v>852</v>
      </c>
      <c r="H801" s="18" t="s">
        <v>874</v>
      </c>
      <c r="I801" s="18">
        <v>28182801306</v>
      </c>
      <c r="J801" s="18" t="s">
        <v>46</v>
      </c>
      <c r="K801" s="18" t="s">
        <v>99</v>
      </c>
      <c r="L801" s="18" t="s">
        <v>33</v>
      </c>
      <c r="M801" s="28">
        <v>1</v>
      </c>
      <c r="N801" s="18" t="s">
        <v>29</v>
      </c>
      <c r="O801" s="18" t="s">
        <v>24</v>
      </c>
      <c r="P801" s="18" t="s">
        <v>25</v>
      </c>
      <c r="Q801" s="18" t="s">
        <v>1825</v>
      </c>
      <c r="R801" s="18" t="s">
        <v>26</v>
      </c>
    </row>
    <row r="802" spans="1:20" hidden="1">
      <c r="A802" s="18">
        <v>2818</v>
      </c>
      <c r="B802" s="18" t="s">
        <v>17</v>
      </c>
      <c r="C802" s="18">
        <v>281828</v>
      </c>
      <c r="D802" s="18"/>
      <c r="E802" s="18" t="s">
        <v>852</v>
      </c>
      <c r="F802" s="18">
        <v>281828013</v>
      </c>
      <c r="G802" s="18" t="s">
        <v>852</v>
      </c>
      <c r="H802" s="18" t="s">
        <v>874</v>
      </c>
      <c r="I802" s="18">
        <v>28182801306</v>
      </c>
      <c r="J802" s="18" t="s">
        <v>46</v>
      </c>
      <c r="K802" s="18" t="s">
        <v>47</v>
      </c>
      <c r="L802" s="18" t="s">
        <v>33</v>
      </c>
      <c r="M802" s="28">
        <v>1</v>
      </c>
      <c r="N802" s="18" t="s">
        <v>23</v>
      </c>
      <c r="O802" s="18" t="s">
        <v>24</v>
      </c>
      <c r="P802" s="18" t="s">
        <v>25</v>
      </c>
      <c r="Q802" s="18" t="s">
        <v>1825</v>
      </c>
      <c r="R802" s="18" t="s">
        <v>26</v>
      </c>
    </row>
    <row r="803" spans="1:20">
      <c r="A803" s="18">
        <v>2818</v>
      </c>
      <c r="B803" s="18" t="s">
        <v>17</v>
      </c>
      <c r="C803" s="18">
        <v>281828</v>
      </c>
      <c r="D803" s="18"/>
      <c r="E803" s="18" t="s">
        <v>852</v>
      </c>
      <c r="F803" s="18">
        <v>281828013</v>
      </c>
      <c r="G803" s="18" t="s">
        <v>852</v>
      </c>
      <c r="H803" s="18" t="s">
        <v>875</v>
      </c>
      <c r="I803" s="18">
        <v>28182801304</v>
      </c>
      <c r="J803" s="18" t="s">
        <v>32</v>
      </c>
      <c r="K803" s="18" t="s">
        <v>21</v>
      </c>
      <c r="L803" s="18" t="s">
        <v>33</v>
      </c>
      <c r="M803" s="28">
        <v>1</v>
      </c>
      <c r="N803" s="18" t="s">
        <v>29</v>
      </c>
      <c r="O803" s="18" t="s">
        <v>24</v>
      </c>
      <c r="P803" s="18" t="s">
        <v>25</v>
      </c>
      <c r="Q803" s="18" t="s">
        <v>1824</v>
      </c>
      <c r="R803" s="18" t="s">
        <v>30</v>
      </c>
      <c r="S803" s="18">
        <f>VLOOKUP(I803,'PRAKASAM (2)'!$A$2:$X$4446,23)</f>
        <v>26</v>
      </c>
      <c r="T803" s="18">
        <f>VLOOKUP(I803,'PRAKASAM (2)'!$A$2:$X$4446,24)</f>
        <v>25</v>
      </c>
    </row>
    <row r="804" spans="1:20">
      <c r="A804" s="18">
        <v>2818</v>
      </c>
      <c r="B804" s="18" t="s">
        <v>17</v>
      </c>
      <c r="C804" s="18">
        <v>281828</v>
      </c>
      <c r="D804" s="18"/>
      <c r="E804" s="18" t="s">
        <v>852</v>
      </c>
      <c r="F804" s="18">
        <v>281828013</v>
      </c>
      <c r="G804" s="18" t="s">
        <v>852</v>
      </c>
      <c r="H804" s="18" t="s">
        <v>875</v>
      </c>
      <c r="I804" s="18">
        <v>28182801304</v>
      </c>
      <c r="J804" s="18" t="s">
        <v>32</v>
      </c>
      <c r="K804" s="18" t="s">
        <v>21</v>
      </c>
      <c r="L804" s="18" t="s">
        <v>33</v>
      </c>
      <c r="M804" s="28">
        <v>1</v>
      </c>
      <c r="N804" s="18" t="s">
        <v>23</v>
      </c>
      <c r="O804" s="18" t="s">
        <v>24</v>
      </c>
      <c r="P804" s="18" t="s">
        <v>25</v>
      </c>
      <c r="Q804" s="18" t="s">
        <v>1824</v>
      </c>
      <c r="R804" s="18" t="s">
        <v>30</v>
      </c>
      <c r="S804" s="18">
        <f>VLOOKUP(I804,'PRAKASAM (2)'!$A$2:$X$4446,23)</f>
        <v>26</v>
      </c>
      <c r="T804" s="18">
        <f>VLOOKUP(I804,'PRAKASAM (2)'!$A$2:$X$4446,24)</f>
        <v>25</v>
      </c>
    </row>
    <row r="805" spans="1:20">
      <c r="A805" s="18">
        <v>2818</v>
      </c>
      <c r="B805" s="18" t="s">
        <v>17</v>
      </c>
      <c r="C805" s="18">
        <v>281828</v>
      </c>
      <c r="D805" s="18"/>
      <c r="E805" s="18" t="s">
        <v>852</v>
      </c>
      <c r="F805" s="18">
        <v>281828013</v>
      </c>
      <c r="G805" s="18" t="s">
        <v>852</v>
      </c>
      <c r="H805" s="18" t="s">
        <v>876</v>
      </c>
      <c r="I805" s="18">
        <v>28182801302</v>
      </c>
      <c r="J805" s="18" t="s">
        <v>32</v>
      </c>
      <c r="K805" s="18" t="s">
        <v>21</v>
      </c>
      <c r="L805" s="18" t="s">
        <v>33</v>
      </c>
      <c r="M805" s="28">
        <v>1</v>
      </c>
      <c r="N805" s="18" t="s">
        <v>107</v>
      </c>
      <c r="O805" s="18" t="s">
        <v>24</v>
      </c>
      <c r="P805" s="18" t="s">
        <v>25</v>
      </c>
      <c r="Q805" s="18" t="s">
        <v>1824</v>
      </c>
      <c r="R805" s="18" t="s">
        <v>30</v>
      </c>
      <c r="S805" s="18">
        <f>VLOOKUP(I805,'PRAKASAM (2)'!$A$2:$X$4446,23)</f>
        <v>180</v>
      </c>
      <c r="T805" s="18">
        <f>VLOOKUP(I805,'PRAKASAM (2)'!$A$2:$X$4446,24)</f>
        <v>170</v>
      </c>
    </row>
    <row r="806" spans="1:20">
      <c r="A806" s="18">
        <v>2818</v>
      </c>
      <c r="B806" s="18" t="s">
        <v>17</v>
      </c>
      <c r="C806" s="18">
        <v>281828</v>
      </c>
      <c r="D806" s="18"/>
      <c r="E806" s="18" t="s">
        <v>852</v>
      </c>
      <c r="F806" s="18">
        <v>281828012</v>
      </c>
      <c r="G806" s="18" t="s">
        <v>877</v>
      </c>
      <c r="H806" s="18" t="s">
        <v>878</v>
      </c>
      <c r="I806" s="18">
        <v>28182801202</v>
      </c>
      <c r="J806" s="18" t="s">
        <v>32</v>
      </c>
      <c r="K806" s="18" t="s">
        <v>21</v>
      </c>
      <c r="L806" s="18" t="s">
        <v>33</v>
      </c>
      <c r="M806" s="28">
        <v>1</v>
      </c>
      <c r="N806" s="18" t="s">
        <v>23</v>
      </c>
      <c r="O806" s="18" t="s">
        <v>24</v>
      </c>
      <c r="P806" s="18" t="s">
        <v>25</v>
      </c>
      <c r="Q806" s="18" t="s">
        <v>1824</v>
      </c>
      <c r="R806" s="18" t="s">
        <v>36</v>
      </c>
      <c r="S806" s="18">
        <f>VLOOKUP(I806,'PRAKASAM (2)'!$A$2:$X$4446,23)</f>
        <v>99</v>
      </c>
      <c r="T806" s="18">
        <f>VLOOKUP(I806,'PRAKASAM (2)'!$A$2:$X$4446,24)</f>
        <v>93</v>
      </c>
    </row>
    <row r="807" spans="1:20" hidden="1">
      <c r="A807" s="18">
        <v>2818</v>
      </c>
      <c r="B807" s="18" t="s">
        <v>17</v>
      </c>
      <c r="C807" s="18">
        <v>281828</v>
      </c>
      <c r="D807" s="18"/>
      <c r="E807" s="18" t="s">
        <v>852</v>
      </c>
      <c r="F807" s="18">
        <v>281828018</v>
      </c>
      <c r="G807" s="18" t="s">
        <v>879</v>
      </c>
      <c r="H807" s="18" t="s">
        <v>880</v>
      </c>
      <c r="I807" s="18">
        <v>28182801807</v>
      </c>
      <c r="J807" s="18" t="s">
        <v>20</v>
      </c>
      <c r="K807" s="18" t="s">
        <v>21</v>
      </c>
      <c r="L807" s="18" t="s">
        <v>22</v>
      </c>
      <c r="M807" s="28">
        <v>1</v>
      </c>
      <c r="N807" s="18" t="s">
        <v>23</v>
      </c>
      <c r="O807" s="18" t="s">
        <v>24</v>
      </c>
      <c r="P807" s="18" t="s">
        <v>25</v>
      </c>
      <c r="Q807" s="18" t="s">
        <v>1824</v>
      </c>
      <c r="R807" s="18" t="s">
        <v>26</v>
      </c>
    </row>
    <row r="808" spans="1:20" hidden="1">
      <c r="A808" s="18">
        <v>2818</v>
      </c>
      <c r="B808" s="18" t="s">
        <v>17</v>
      </c>
      <c r="C808" s="18">
        <v>281828</v>
      </c>
      <c r="D808" s="18"/>
      <c r="E808" s="18" t="s">
        <v>852</v>
      </c>
      <c r="F808" s="18">
        <v>281828018</v>
      </c>
      <c r="G808" s="18" t="s">
        <v>879</v>
      </c>
      <c r="H808" s="18" t="s">
        <v>880</v>
      </c>
      <c r="I808" s="18">
        <v>28182801807</v>
      </c>
      <c r="J808" s="18" t="s">
        <v>40</v>
      </c>
      <c r="K808" s="18" t="s">
        <v>33</v>
      </c>
      <c r="L808" s="18" t="s">
        <v>22</v>
      </c>
      <c r="M808" s="28">
        <v>1</v>
      </c>
      <c r="N808" s="18" t="s">
        <v>23</v>
      </c>
      <c r="O808" s="18" t="s">
        <v>24</v>
      </c>
      <c r="P808" s="18" t="s">
        <v>25</v>
      </c>
      <c r="Q808" s="18" t="s">
        <v>1824</v>
      </c>
      <c r="R808" s="18" t="s">
        <v>26</v>
      </c>
    </row>
    <row r="809" spans="1:20">
      <c r="A809" s="18">
        <v>2818</v>
      </c>
      <c r="B809" s="18" t="s">
        <v>17</v>
      </c>
      <c r="C809" s="18">
        <v>281828</v>
      </c>
      <c r="D809" s="18"/>
      <c r="E809" s="18" t="s">
        <v>852</v>
      </c>
      <c r="F809" s="18">
        <v>281828018</v>
      </c>
      <c r="G809" s="18" t="s">
        <v>879</v>
      </c>
      <c r="H809" s="18" t="s">
        <v>881</v>
      </c>
      <c r="I809" s="18">
        <v>28182801803</v>
      </c>
      <c r="J809" s="18" t="s">
        <v>32</v>
      </c>
      <c r="K809" s="18" t="s">
        <v>21</v>
      </c>
      <c r="L809" s="18" t="s">
        <v>33</v>
      </c>
      <c r="M809" s="28">
        <v>1</v>
      </c>
      <c r="N809" s="18" t="s">
        <v>29</v>
      </c>
      <c r="O809" s="18" t="s">
        <v>24</v>
      </c>
      <c r="P809" s="18" t="s">
        <v>25</v>
      </c>
      <c r="Q809" s="18" t="s">
        <v>1824</v>
      </c>
      <c r="R809" s="18" t="s">
        <v>30</v>
      </c>
      <c r="S809" s="18">
        <f>VLOOKUP(I809,'PRAKASAM (2)'!$A$2:$X$4446,23)</f>
        <v>21</v>
      </c>
      <c r="T809" s="18">
        <f>VLOOKUP(I809,'PRAKASAM (2)'!$A$2:$X$4446,24)</f>
        <v>14</v>
      </c>
    </row>
    <row r="810" spans="1:20">
      <c r="A810" s="18">
        <v>2818</v>
      </c>
      <c r="B810" s="18" t="s">
        <v>17</v>
      </c>
      <c r="C810" s="18">
        <v>281828</v>
      </c>
      <c r="D810" s="18"/>
      <c r="E810" s="18" t="s">
        <v>852</v>
      </c>
      <c r="F810" s="18">
        <v>281828018</v>
      </c>
      <c r="G810" s="18" t="s">
        <v>879</v>
      </c>
      <c r="H810" s="18" t="s">
        <v>882</v>
      </c>
      <c r="I810" s="18">
        <v>28182801805</v>
      </c>
      <c r="J810" s="18" t="s">
        <v>32</v>
      </c>
      <c r="K810" s="18" t="s">
        <v>21</v>
      </c>
      <c r="L810" s="18" t="s">
        <v>33</v>
      </c>
      <c r="M810" s="28">
        <v>1</v>
      </c>
      <c r="N810" s="18" t="s">
        <v>23</v>
      </c>
      <c r="O810" s="18" t="s">
        <v>24</v>
      </c>
      <c r="P810" s="18" t="s">
        <v>25</v>
      </c>
      <c r="Q810" s="18" t="s">
        <v>1824</v>
      </c>
      <c r="R810" s="18" t="s">
        <v>30</v>
      </c>
      <c r="S810" s="18">
        <f>VLOOKUP(I810,'PRAKASAM (2)'!$A$2:$X$4446,23)</f>
        <v>68</v>
      </c>
      <c r="T810" s="18">
        <f>VLOOKUP(I810,'PRAKASAM (2)'!$A$2:$X$4446,24)</f>
        <v>64</v>
      </c>
    </row>
    <row r="811" spans="1:20">
      <c r="A811" s="18">
        <v>2818</v>
      </c>
      <c r="B811" s="18" t="s">
        <v>17</v>
      </c>
      <c r="C811" s="18">
        <v>281828</v>
      </c>
      <c r="D811" s="18"/>
      <c r="E811" s="18" t="s">
        <v>852</v>
      </c>
      <c r="F811" s="18">
        <v>281828005</v>
      </c>
      <c r="G811" s="18" t="s">
        <v>883</v>
      </c>
      <c r="H811" s="18" t="s">
        <v>884</v>
      </c>
      <c r="I811" s="18">
        <v>28182800501</v>
      </c>
      <c r="J811" s="18" t="s">
        <v>32</v>
      </c>
      <c r="K811" s="18" t="s">
        <v>21</v>
      </c>
      <c r="L811" s="18" t="s">
        <v>33</v>
      </c>
      <c r="M811" s="28">
        <v>1</v>
      </c>
      <c r="N811" s="18" t="s">
        <v>23</v>
      </c>
      <c r="O811" s="18" t="s">
        <v>24</v>
      </c>
      <c r="P811" s="18" t="s">
        <v>25</v>
      </c>
      <c r="Q811" s="18" t="s">
        <v>1824</v>
      </c>
      <c r="R811" s="18" t="s">
        <v>30</v>
      </c>
      <c r="S811" s="18">
        <f>VLOOKUP(I811,'PRAKASAM (2)'!$A$2:$X$4446,23)</f>
        <v>29</v>
      </c>
      <c r="T811" s="18">
        <f>VLOOKUP(I811,'PRAKASAM (2)'!$A$2:$X$4446,24)</f>
        <v>28</v>
      </c>
    </row>
    <row r="812" spans="1:20">
      <c r="A812" s="18">
        <v>2818</v>
      </c>
      <c r="B812" s="18" t="s">
        <v>17</v>
      </c>
      <c r="C812" s="18">
        <v>281828</v>
      </c>
      <c r="D812" s="18"/>
      <c r="E812" s="18" t="s">
        <v>852</v>
      </c>
      <c r="F812" s="18">
        <v>281828005</v>
      </c>
      <c r="G812" s="18" t="s">
        <v>883</v>
      </c>
      <c r="H812" s="18" t="s">
        <v>885</v>
      </c>
      <c r="I812" s="18">
        <v>28182800502</v>
      </c>
      <c r="J812" s="18" t="s">
        <v>32</v>
      </c>
      <c r="K812" s="18" t="s">
        <v>21</v>
      </c>
      <c r="L812" s="18" t="s">
        <v>33</v>
      </c>
      <c r="M812" s="28">
        <v>1</v>
      </c>
      <c r="N812" s="18" t="s">
        <v>107</v>
      </c>
      <c r="O812" s="18" t="s">
        <v>24</v>
      </c>
      <c r="P812" s="18" t="s">
        <v>25</v>
      </c>
      <c r="Q812" s="18" t="s">
        <v>1824</v>
      </c>
      <c r="R812" s="18" t="s">
        <v>30</v>
      </c>
      <c r="S812" s="18">
        <f>VLOOKUP(I812,'PRAKASAM (2)'!$A$2:$X$4446,23)</f>
        <v>65</v>
      </c>
      <c r="T812" s="18">
        <f>VLOOKUP(I812,'PRAKASAM (2)'!$A$2:$X$4446,24)</f>
        <v>62</v>
      </c>
    </row>
    <row r="813" spans="1:20">
      <c r="A813" s="18">
        <v>2818</v>
      </c>
      <c r="B813" s="18" t="s">
        <v>17</v>
      </c>
      <c r="C813" s="18">
        <v>281828</v>
      </c>
      <c r="D813" s="18"/>
      <c r="E813" s="18" t="s">
        <v>852</v>
      </c>
      <c r="F813" s="18">
        <v>281828007</v>
      </c>
      <c r="G813" s="18" t="s">
        <v>886</v>
      </c>
      <c r="H813" s="18" t="s">
        <v>887</v>
      </c>
      <c r="I813" s="18">
        <v>28182800702</v>
      </c>
      <c r="J813" s="18" t="s">
        <v>32</v>
      </c>
      <c r="K813" s="18" t="s">
        <v>21</v>
      </c>
      <c r="L813" s="18" t="s">
        <v>33</v>
      </c>
      <c r="M813" s="28">
        <v>1</v>
      </c>
      <c r="N813" s="18" t="s">
        <v>23</v>
      </c>
      <c r="O813" s="18" t="s">
        <v>24</v>
      </c>
      <c r="P813" s="18" t="s">
        <v>25</v>
      </c>
      <c r="Q813" s="18" t="s">
        <v>1824</v>
      </c>
      <c r="R813" s="18" t="s">
        <v>30</v>
      </c>
      <c r="S813" s="18">
        <f>VLOOKUP(I813,'PRAKASAM (2)'!$A$2:$X$4446,23)</f>
        <v>40</v>
      </c>
      <c r="T813" s="18">
        <f>VLOOKUP(I813,'PRAKASAM (2)'!$A$2:$X$4446,24)</f>
        <v>37</v>
      </c>
    </row>
    <row r="814" spans="1:20">
      <c r="A814" s="18">
        <v>2818</v>
      </c>
      <c r="B814" s="18" t="s">
        <v>17</v>
      </c>
      <c r="C814" s="18">
        <v>281809</v>
      </c>
      <c r="D814" s="18"/>
      <c r="E814" s="18" t="s">
        <v>888</v>
      </c>
      <c r="F814" s="18">
        <v>281809016</v>
      </c>
      <c r="G814" s="18" t="s">
        <v>889</v>
      </c>
      <c r="H814" s="18" t="s">
        <v>890</v>
      </c>
      <c r="I814" s="18">
        <v>28180901601</v>
      </c>
      <c r="J814" s="18" t="s">
        <v>32</v>
      </c>
      <c r="K814" s="18" t="s">
        <v>21</v>
      </c>
      <c r="L814" s="18" t="s">
        <v>33</v>
      </c>
      <c r="M814" s="28">
        <v>1</v>
      </c>
      <c r="N814" s="18" t="s">
        <v>23</v>
      </c>
      <c r="O814" s="18" t="s">
        <v>276</v>
      </c>
      <c r="P814" s="18" t="s">
        <v>25</v>
      </c>
      <c r="Q814" s="18" t="s">
        <v>1824</v>
      </c>
      <c r="R814" s="18" t="s">
        <v>30</v>
      </c>
      <c r="S814" s="18">
        <f>VLOOKUP(I814,'PRAKASAM (2)'!$A$2:$X$4446,23)</f>
        <v>11</v>
      </c>
      <c r="T814" s="18">
        <f>VLOOKUP(I814,'PRAKASAM (2)'!$A$2:$X$4446,24)</f>
        <v>11</v>
      </c>
    </row>
    <row r="815" spans="1:20" hidden="1">
      <c r="A815" s="18">
        <v>2818</v>
      </c>
      <c r="B815" s="18" t="s">
        <v>17</v>
      </c>
      <c r="C815" s="18">
        <v>281809</v>
      </c>
      <c r="D815" s="18"/>
      <c r="E815" s="18" t="s">
        <v>888</v>
      </c>
      <c r="F815" s="18">
        <v>281809022</v>
      </c>
      <c r="G815" s="18" t="s">
        <v>891</v>
      </c>
      <c r="H815" s="18" t="s">
        <v>892</v>
      </c>
      <c r="I815" s="18">
        <v>28180902205</v>
      </c>
      <c r="J815" s="18" t="s">
        <v>20</v>
      </c>
      <c r="K815" s="18" t="s">
        <v>21</v>
      </c>
      <c r="L815" s="18" t="s">
        <v>22</v>
      </c>
      <c r="M815" s="28">
        <v>1</v>
      </c>
      <c r="N815" s="18" t="s">
        <v>23</v>
      </c>
      <c r="O815" s="18" t="s">
        <v>24</v>
      </c>
      <c r="P815" s="18" t="s">
        <v>25</v>
      </c>
      <c r="Q815" s="18" t="s">
        <v>1824</v>
      </c>
      <c r="R815" s="18" t="s">
        <v>26</v>
      </c>
    </row>
    <row r="816" spans="1:20" hidden="1">
      <c r="A816" s="18">
        <v>2818</v>
      </c>
      <c r="B816" s="18" t="s">
        <v>17</v>
      </c>
      <c r="C816" s="18">
        <v>281809</v>
      </c>
      <c r="D816" s="18"/>
      <c r="E816" s="18" t="s">
        <v>888</v>
      </c>
      <c r="F816" s="18">
        <v>281809022</v>
      </c>
      <c r="G816" s="18" t="s">
        <v>891</v>
      </c>
      <c r="H816" s="18" t="s">
        <v>892</v>
      </c>
      <c r="I816" s="18">
        <v>28180902205</v>
      </c>
      <c r="J816" s="18" t="s">
        <v>40</v>
      </c>
      <c r="K816" s="18" t="s">
        <v>33</v>
      </c>
      <c r="L816" s="18" t="s">
        <v>22</v>
      </c>
      <c r="M816" s="28">
        <v>1</v>
      </c>
      <c r="N816" s="18" t="s">
        <v>29</v>
      </c>
      <c r="O816" s="18" t="s">
        <v>24</v>
      </c>
      <c r="P816" s="18" t="s">
        <v>25</v>
      </c>
      <c r="Q816" s="18" t="s">
        <v>1824</v>
      </c>
      <c r="R816" s="18" t="s">
        <v>26</v>
      </c>
    </row>
    <row r="817" spans="1:20">
      <c r="A817" s="18">
        <v>2818</v>
      </c>
      <c r="B817" s="18" t="s">
        <v>17</v>
      </c>
      <c r="C817" s="18">
        <v>281809</v>
      </c>
      <c r="D817" s="18"/>
      <c r="E817" s="18" t="s">
        <v>888</v>
      </c>
      <c r="F817" s="18">
        <v>281809023</v>
      </c>
      <c r="G817" s="18" t="s">
        <v>893</v>
      </c>
      <c r="H817" s="18" t="s">
        <v>894</v>
      </c>
      <c r="I817" s="18">
        <v>28180902301</v>
      </c>
      <c r="J817" s="18" t="s">
        <v>32</v>
      </c>
      <c r="K817" s="18" t="s">
        <v>21</v>
      </c>
      <c r="L817" s="18" t="s">
        <v>33</v>
      </c>
      <c r="M817" s="28">
        <v>1</v>
      </c>
      <c r="N817" s="18" t="s">
        <v>29</v>
      </c>
      <c r="O817" s="18" t="s">
        <v>24</v>
      </c>
      <c r="P817" s="18" t="s">
        <v>25</v>
      </c>
      <c r="Q817" s="18" t="s">
        <v>1824</v>
      </c>
      <c r="R817" s="18" t="s">
        <v>30</v>
      </c>
      <c r="S817" s="18">
        <f>VLOOKUP(I817,'PRAKASAM (2)'!$A$2:$X$4446,23)</f>
        <v>38</v>
      </c>
      <c r="T817" s="18">
        <f>VLOOKUP(I817,'PRAKASAM (2)'!$A$2:$X$4446,24)</f>
        <v>38</v>
      </c>
    </row>
    <row r="818" spans="1:20" hidden="1">
      <c r="A818" s="18">
        <v>2818</v>
      </c>
      <c r="B818" s="18" t="s">
        <v>17</v>
      </c>
      <c r="C818" s="18">
        <v>281809</v>
      </c>
      <c r="D818" s="18"/>
      <c r="E818" s="18" t="s">
        <v>888</v>
      </c>
      <c r="F818" s="18">
        <v>281809018</v>
      </c>
      <c r="G818" s="18" t="s">
        <v>895</v>
      </c>
      <c r="H818" s="18" t="s">
        <v>896</v>
      </c>
      <c r="I818" s="18">
        <v>28180901806</v>
      </c>
      <c r="J818" s="18" t="s">
        <v>46</v>
      </c>
      <c r="K818" s="18" t="s">
        <v>77</v>
      </c>
      <c r="L818" s="18" t="s">
        <v>33</v>
      </c>
      <c r="M818" s="28">
        <v>1</v>
      </c>
      <c r="N818" s="18" t="s">
        <v>29</v>
      </c>
      <c r="O818" s="18" t="s">
        <v>24</v>
      </c>
      <c r="P818" s="18" t="s">
        <v>25</v>
      </c>
      <c r="Q818" s="18" t="s">
        <v>1824</v>
      </c>
      <c r="R818" s="18" t="s">
        <v>36</v>
      </c>
    </row>
    <row r="819" spans="1:20">
      <c r="A819" s="18">
        <v>2818</v>
      </c>
      <c r="B819" s="18" t="s">
        <v>17</v>
      </c>
      <c r="C819" s="18">
        <v>281809</v>
      </c>
      <c r="D819" s="18"/>
      <c r="E819" s="18" t="s">
        <v>888</v>
      </c>
      <c r="F819" s="18">
        <v>281809018</v>
      </c>
      <c r="G819" s="18" t="s">
        <v>895</v>
      </c>
      <c r="H819" s="18" t="s">
        <v>896</v>
      </c>
      <c r="I819" s="18">
        <v>28180901806</v>
      </c>
      <c r="J819" s="18" t="s">
        <v>32</v>
      </c>
      <c r="K819" s="18" t="s">
        <v>21</v>
      </c>
      <c r="L819" s="18" t="s">
        <v>33</v>
      </c>
      <c r="M819" s="28">
        <v>1</v>
      </c>
      <c r="N819" s="18" t="s">
        <v>23</v>
      </c>
      <c r="O819" s="18" t="s">
        <v>24</v>
      </c>
      <c r="P819" s="18" t="s">
        <v>25</v>
      </c>
      <c r="Q819" s="18" t="s">
        <v>1824</v>
      </c>
      <c r="R819" s="18" t="s">
        <v>36</v>
      </c>
      <c r="S819" s="18">
        <f>VLOOKUP(I819,'PRAKASAM (2)'!$A$2:$X$4446,23)</f>
        <v>211</v>
      </c>
      <c r="T819" s="18">
        <f>VLOOKUP(I819,'PRAKASAM (2)'!$A$2:$X$4446,24)</f>
        <v>211</v>
      </c>
    </row>
    <row r="820" spans="1:20">
      <c r="A820" s="18">
        <v>2818</v>
      </c>
      <c r="B820" s="18" t="s">
        <v>17</v>
      </c>
      <c r="C820" s="18">
        <v>281809</v>
      </c>
      <c r="D820" s="18"/>
      <c r="E820" s="18" t="s">
        <v>888</v>
      </c>
      <c r="F820" s="18">
        <v>281809018</v>
      </c>
      <c r="G820" s="18" t="s">
        <v>895</v>
      </c>
      <c r="H820" s="18" t="s">
        <v>897</v>
      </c>
      <c r="I820" s="18">
        <v>28180901805</v>
      </c>
      <c r="J820" s="18" t="s">
        <v>32</v>
      </c>
      <c r="K820" s="18" t="s">
        <v>21</v>
      </c>
      <c r="L820" s="18" t="s">
        <v>33</v>
      </c>
      <c r="M820" s="28">
        <v>1</v>
      </c>
      <c r="N820" s="18" t="s">
        <v>23</v>
      </c>
      <c r="O820" s="18" t="s">
        <v>24</v>
      </c>
      <c r="P820" s="18" t="s">
        <v>25</v>
      </c>
      <c r="Q820" s="18" t="s">
        <v>1824</v>
      </c>
      <c r="R820" s="18" t="s">
        <v>36</v>
      </c>
      <c r="S820" s="18">
        <f>VLOOKUP(I820,'PRAKASAM (2)'!$A$2:$X$4446,23)</f>
        <v>102</v>
      </c>
      <c r="T820" s="18">
        <f>VLOOKUP(I820,'PRAKASAM (2)'!$A$2:$X$4446,24)</f>
        <v>100</v>
      </c>
    </row>
    <row r="821" spans="1:20" hidden="1">
      <c r="A821" s="18">
        <v>2818</v>
      </c>
      <c r="B821" s="18" t="s">
        <v>17</v>
      </c>
      <c r="C821" s="18">
        <v>281809</v>
      </c>
      <c r="D821" s="18"/>
      <c r="E821" s="18" t="s">
        <v>888</v>
      </c>
      <c r="F821" s="18">
        <v>281809006</v>
      </c>
      <c r="G821" s="18" t="s">
        <v>898</v>
      </c>
      <c r="H821" s="18" t="s">
        <v>899</v>
      </c>
      <c r="I821" s="18">
        <v>28180900608</v>
      </c>
      <c r="J821" s="18" t="s">
        <v>60</v>
      </c>
      <c r="K821" s="18" t="s">
        <v>21</v>
      </c>
      <c r="L821" s="18" t="s">
        <v>22</v>
      </c>
      <c r="M821" s="28">
        <v>1</v>
      </c>
      <c r="N821" s="18" t="s">
        <v>29</v>
      </c>
      <c r="O821" s="18" t="s">
        <v>24</v>
      </c>
      <c r="P821" s="18" t="s">
        <v>25</v>
      </c>
      <c r="Q821" s="18" t="s">
        <v>1824</v>
      </c>
      <c r="R821" s="18" t="s">
        <v>26</v>
      </c>
    </row>
    <row r="822" spans="1:20" hidden="1">
      <c r="A822" s="18">
        <v>2818</v>
      </c>
      <c r="B822" s="18" t="s">
        <v>17</v>
      </c>
      <c r="C822" s="18">
        <v>281809</v>
      </c>
      <c r="D822" s="18"/>
      <c r="E822" s="18" t="s">
        <v>888</v>
      </c>
      <c r="F822" s="18">
        <v>281809006</v>
      </c>
      <c r="G822" s="18" t="s">
        <v>898</v>
      </c>
      <c r="H822" s="18" t="s">
        <v>899</v>
      </c>
      <c r="I822" s="18">
        <v>28180900608</v>
      </c>
      <c r="J822" s="18" t="s">
        <v>39</v>
      </c>
      <c r="K822" s="18" t="s">
        <v>21</v>
      </c>
      <c r="L822" s="18" t="s">
        <v>22</v>
      </c>
      <c r="M822" s="28">
        <v>1</v>
      </c>
      <c r="N822" s="18" t="s">
        <v>29</v>
      </c>
      <c r="O822" s="18" t="s">
        <v>24</v>
      </c>
      <c r="P822" s="18" t="s">
        <v>25</v>
      </c>
      <c r="Q822" s="18" t="s">
        <v>1824</v>
      </c>
      <c r="R822" s="18" t="s">
        <v>26</v>
      </c>
    </row>
    <row r="823" spans="1:20" hidden="1">
      <c r="A823" s="18">
        <v>2818</v>
      </c>
      <c r="B823" s="18" t="s">
        <v>17</v>
      </c>
      <c r="C823" s="18">
        <v>281809</v>
      </c>
      <c r="D823" s="18"/>
      <c r="E823" s="18" t="s">
        <v>888</v>
      </c>
      <c r="F823" s="18">
        <v>281809006</v>
      </c>
      <c r="G823" s="18" t="s">
        <v>898</v>
      </c>
      <c r="H823" s="18" t="s">
        <v>899</v>
      </c>
      <c r="I823" s="18">
        <v>28180900608</v>
      </c>
      <c r="J823" s="18" t="s">
        <v>43</v>
      </c>
      <c r="K823" s="18" t="s">
        <v>33</v>
      </c>
      <c r="L823" s="18" t="s">
        <v>22</v>
      </c>
      <c r="M823" s="28">
        <v>1</v>
      </c>
      <c r="N823" s="18" t="s">
        <v>29</v>
      </c>
      <c r="O823" s="18" t="s">
        <v>24</v>
      </c>
      <c r="P823" s="18" t="s">
        <v>25</v>
      </c>
      <c r="Q823" s="18" t="s">
        <v>1824</v>
      </c>
      <c r="R823" s="18" t="s">
        <v>26</v>
      </c>
    </row>
    <row r="824" spans="1:20">
      <c r="A824" s="18">
        <v>2818</v>
      </c>
      <c r="B824" s="18" t="s">
        <v>17</v>
      </c>
      <c r="C824" s="18">
        <v>281809</v>
      </c>
      <c r="D824" s="18"/>
      <c r="E824" s="18" t="s">
        <v>888</v>
      </c>
      <c r="F824" s="18">
        <v>281809006</v>
      </c>
      <c r="G824" s="18" t="s">
        <v>898</v>
      </c>
      <c r="H824" s="18" t="s">
        <v>900</v>
      </c>
      <c r="I824" s="18">
        <v>28180900601</v>
      </c>
      <c r="J824" s="18" t="s">
        <v>32</v>
      </c>
      <c r="K824" s="18" t="s">
        <v>21</v>
      </c>
      <c r="L824" s="18" t="s">
        <v>33</v>
      </c>
      <c r="M824" s="28">
        <v>1</v>
      </c>
      <c r="N824" s="18" t="s">
        <v>29</v>
      </c>
      <c r="O824" s="18" t="s">
        <v>24</v>
      </c>
      <c r="P824" s="18" t="s">
        <v>25</v>
      </c>
      <c r="Q824" s="18" t="s">
        <v>1824</v>
      </c>
      <c r="R824" s="18" t="s">
        <v>30</v>
      </c>
      <c r="S824" s="18">
        <f>VLOOKUP(I824,'PRAKASAM (2)'!$A$2:$X$4446,23)</f>
        <v>84</v>
      </c>
      <c r="T824" s="18">
        <f>VLOOKUP(I824,'PRAKASAM (2)'!$A$2:$X$4446,24)</f>
        <v>82</v>
      </c>
    </row>
    <row r="825" spans="1:20">
      <c r="A825" s="18">
        <v>2818</v>
      </c>
      <c r="B825" s="18" t="s">
        <v>17</v>
      </c>
      <c r="C825" s="18">
        <v>281809</v>
      </c>
      <c r="D825" s="18"/>
      <c r="E825" s="18" t="s">
        <v>888</v>
      </c>
      <c r="F825" s="18">
        <v>281809006</v>
      </c>
      <c r="G825" s="18" t="s">
        <v>898</v>
      </c>
      <c r="H825" s="18" t="s">
        <v>900</v>
      </c>
      <c r="I825" s="18">
        <v>28180900601</v>
      </c>
      <c r="J825" s="18" t="s">
        <v>32</v>
      </c>
      <c r="K825" s="18" t="s">
        <v>21</v>
      </c>
      <c r="L825" s="18" t="s">
        <v>33</v>
      </c>
      <c r="M825" s="28">
        <v>1</v>
      </c>
      <c r="N825" s="18" t="s">
        <v>107</v>
      </c>
      <c r="O825" s="18" t="s">
        <v>24</v>
      </c>
      <c r="P825" s="18" t="s">
        <v>25</v>
      </c>
      <c r="Q825" s="18" t="s">
        <v>1824</v>
      </c>
      <c r="R825" s="18" t="s">
        <v>30</v>
      </c>
      <c r="S825" s="18">
        <f>VLOOKUP(I825,'PRAKASAM (2)'!$A$2:$X$4446,23)</f>
        <v>84</v>
      </c>
      <c r="T825" s="18">
        <f>VLOOKUP(I825,'PRAKASAM (2)'!$A$2:$X$4446,24)</f>
        <v>82</v>
      </c>
    </row>
    <row r="826" spans="1:20">
      <c r="A826" s="18">
        <v>2818</v>
      </c>
      <c r="B826" s="18" t="s">
        <v>17</v>
      </c>
      <c r="C826" s="18">
        <v>281809</v>
      </c>
      <c r="D826" s="18"/>
      <c r="E826" s="18" t="s">
        <v>888</v>
      </c>
      <c r="F826" s="18">
        <v>281809006</v>
      </c>
      <c r="G826" s="18" t="s">
        <v>898</v>
      </c>
      <c r="H826" s="18" t="s">
        <v>901</v>
      </c>
      <c r="I826" s="18">
        <v>28180900606</v>
      </c>
      <c r="J826" s="18" t="s">
        <v>32</v>
      </c>
      <c r="K826" s="18" t="s">
        <v>21</v>
      </c>
      <c r="L826" s="18" t="s">
        <v>33</v>
      </c>
      <c r="M826" s="28">
        <v>1</v>
      </c>
      <c r="N826" s="18" t="s">
        <v>107</v>
      </c>
      <c r="O826" s="18" t="s">
        <v>24</v>
      </c>
      <c r="P826" s="18" t="s">
        <v>25</v>
      </c>
      <c r="Q826" s="18" t="s">
        <v>1824</v>
      </c>
      <c r="R826" s="18" t="s">
        <v>30</v>
      </c>
      <c r="S826" s="18">
        <f>VLOOKUP(I826,'PRAKASAM (2)'!$A$2:$X$4446,23)</f>
        <v>37</v>
      </c>
      <c r="T826" s="18">
        <f>VLOOKUP(I826,'PRAKASAM (2)'!$A$2:$X$4446,24)</f>
        <v>37</v>
      </c>
    </row>
    <row r="827" spans="1:20">
      <c r="A827" s="18">
        <v>2818</v>
      </c>
      <c r="B827" s="18" t="s">
        <v>17</v>
      </c>
      <c r="C827" s="18">
        <v>281809</v>
      </c>
      <c r="D827" s="18"/>
      <c r="E827" s="18" t="s">
        <v>888</v>
      </c>
      <c r="F827" s="18">
        <v>281809008</v>
      </c>
      <c r="G827" s="18" t="s">
        <v>902</v>
      </c>
      <c r="H827" s="18" t="s">
        <v>903</v>
      </c>
      <c r="I827" s="18">
        <v>28180900801</v>
      </c>
      <c r="J827" s="18" t="s">
        <v>32</v>
      </c>
      <c r="K827" s="18" t="s">
        <v>21</v>
      </c>
      <c r="L827" s="18" t="s">
        <v>33</v>
      </c>
      <c r="M827" s="28">
        <v>1</v>
      </c>
      <c r="N827" s="18" t="s">
        <v>23</v>
      </c>
      <c r="O827" s="18" t="s">
        <v>276</v>
      </c>
      <c r="P827" s="18" t="s">
        <v>25</v>
      </c>
      <c r="Q827" s="18" t="s">
        <v>1824</v>
      </c>
      <c r="R827" s="18" t="s">
        <v>30</v>
      </c>
      <c r="S827" s="18">
        <f>VLOOKUP(I827,'PRAKASAM (2)'!$A$2:$X$4446,23)</f>
        <v>43</v>
      </c>
      <c r="T827" s="18">
        <f>VLOOKUP(I827,'PRAKASAM (2)'!$A$2:$X$4446,24)</f>
        <v>43</v>
      </c>
    </row>
    <row r="828" spans="1:20">
      <c r="A828" s="18">
        <v>2818</v>
      </c>
      <c r="B828" s="18" t="s">
        <v>17</v>
      </c>
      <c r="C828" s="18">
        <v>281809</v>
      </c>
      <c r="D828" s="18"/>
      <c r="E828" s="18" t="s">
        <v>888</v>
      </c>
      <c r="F828" s="18">
        <v>281809008</v>
      </c>
      <c r="G828" s="18" t="s">
        <v>902</v>
      </c>
      <c r="H828" s="18" t="s">
        <v>904</v>
      </c>
      <c r="I828" s="18">
        <v>28180900803</v>
      </c>
      <c r="J828" s="18" t="s">
        <v>32</v>
      </c>
      <c r="K828" s="18" t="s">
        <v>21</v>
      </c>
      <c r="L828" s="18" t="s">
        <v>33</v>
      </c>
      <c r="M828" s="28">
        <v>1</v>
      </c>
      <c r="N828" s="18" t="s">
        <v>29</v>
      </c>
      <c r="O828" s="18" t="s">
        <v>24</v>
      </c>
      <c r="P828" s="18" t="s">
        <v>25</v>
      </c>
      <c r="Q828" s="18" t="s">
        <v>1824</v>
      </c>
      <c r="R828" s="18" t="s">
        <v>36</v>
      </c>
      <c r="S828" s="18">
        <f>VLOOKUP(I828,'PRAKASAM (2)'!$A$2:$X$4446,23)</f>
        <v>143</v>
      </c>
      <c r="T828" s="18">
        <f>VLOOKUP(I828,'PRAKASAM (2)'!$A$2:$X$4446,24)</f>
        <v>143</v>
      </c>
    </row>
    <row r="829" spans="1:20" hidden="1">
      <c r="A829" s="18">
        <v>2818</v>
      </c>
      <c r="B829" s="18" t="s">
        <v>17</v>
      </c>
      <c r="C829" s="18">
        <v>281809</v>
      </c>
      <c r="D829" s="18"/>
      <c r="E829" s="18" t="s">
        <v>888</v>
      </c>
      <c r="F829" s="18">
        <v>281809017</v>
      </c>
      <c r="G829" s="18" t="s">
        <v>905</v>
      </c>
      <c r="H829" s="18" t="s">
        <v>906</v>
      </c>
      <c r="I829" s="18">
        <v>28180901702</v>
      </c>
      <c r="J829" s="18" t="s">
        <v>28</v>
      </c>
      <c r="K829" s="18" t="s">
        <v>21</v>
      </c>
      <c r="L829" s="18" t="s">
        <v>22</v>
      </c>
      <c r="M829" s="28">
        <v>1</v>
      </c>
      <c r="N829" s="18" t="s">
        <v>107</v>
      </c>
      <c r="O829" s="18" t="s">
        <v>24</v>
      </c>
      <c r="P829" s="18" t="s">
        <v>25</v>
      </c>
      <c r="Q829" s="18" t="s">
        <v>1824</v>
      </c>
      <c r="R829" s="18" t="s">
        <v>30</v>
      </c>
    </row>
    <row r="830" spans="1:20">
      <c r="A830" s="18">
        <v>2818</v>
      </c>
      <c r="B830" s="18" t="s">
        <v>17</v>
      </c>
      <c r="C830" s="18">
        <v>281809</v>
      </c>
      <c r="D830" s="18"/>
      <c r="E830" s="18" t="s">
        <v>888</v>
      </c>
      <c r="F830" s="18">
        <v>281809017</v>
      </c>
      <c r="G830" s="18" t="s">
        <v>905</v>
      </c>
      <c r="H830" s="18" t="s">
        <v>906</v>
      </c>
      <c r="I830" s="18">
        <v>28180901702</v>
      </c>
      <c r="J830" s="18" t="s">
        <v>32</v>
      </c>
      <c r="K830" s="18" t="s">
        <v>21</v>
      </c>
      <c r="L830" s="18" t="s">
        <v>33</v>
      </c>
      <c r="M830" s="28">
        <v>2</v>
      </c>
      <c r="N830" s="18" t="s">
        <v>29</v>
      </c>
      <c r="O830" s="18" t="s">
        <v>24</v>
      </c>
      <c r="P830" s="18" t="s">
        <v>25</v>
      </c>
      <c r="Q830" s="18" t="s">
        <v>1824</v>
      </c>
      <c r="R830" s="18" t="s">
        <v>30</v>
      </c>
      <c r="S830" s="18">
        <f>VLOOKUP(I830,'PRAKASAM (2)'!$A$2:$X$4446,23)</f>
        <v>60</v>
      </c>
      <c r="T830" s="18">
        <f>VLOOKUP(I830,'PRAKASAM (2)'!$A$2:$X$4446,24)</f>
        <v>60</v>
      </c>
    </row>
    <row r="831" spans="1:20">
      <c r="A831" s="18">
        <v>2818</v>
      </c>
      <c r="B831" s="18" t="s">
        <v>17</v>
      </c>
      <c r="C831" s="18">
        <v>281809</v>
      </c>
      <c r="D831" s="18"/>
      <c r="E831" s="18" t="s">
        <v>888</v>
      </c>
      <c r="F831" s="18">
        <v>281809017</v>
      </c>
      <c r="G831" s="18" t="s">
        <v>905</v>
      </c>
      <c r="H831" s="18" t="s">
        <v>906</v>
      </c>
      <c r="I831" s="18">
        <v>28180901702</v>
      </c>
      <c r="J831" s="18" t="s">
        <v>32</v>
      </c>
      <c r="K831" s="18" t="s">
        <v>21</v>
      </c>
      <c r="L831" s="18" t="s">
        <v>33</v>
      </c>
      <c r="M831" s="28">
        <v>1</v>
      </c>
      <c r="N831" s="18" t="s">
        <v>29</v>
      </c>
      <c r="O831" s="18" t="s">
        <v>24</v>
      </c>
      <c r="P831" s="18" t="s">
        <v>25</v>
      </c>
      <c r="Q831" s="18" t="s">
        <v>1824</v>
      </c>
      <c r="R831" s="18" t="s">
        <v>30</v>
      </c>
      <c r="S831" s="18">
        <f>VLOOKUP(I831,'PRAKASAM (2)'!$A$2:$X$4446,23)</f>
        <v>60</v>
      </c>
      <c r="T831" s="18">
        <f>VLOOKUP(I831,'PRAKASAM (2)'!$A$2:$X$4446,24)</f>
        <v>60</v>
      </c>
    </row>
    <row r="832" spans="1:20" hidden="1">
      <c r="A832" s="18">
        <v>2818</v>
      </c>
      <c r="B832" s="18" t="s">
        <v>17</v>
      </c>
      <c r="C832" s="18">
        <v>281809</v>
      </c>
      <c r="D832" s="18"/>
      <c r="E832" s="18" t="s">
        <v>888</v>
      </c>
      <c r="F832" s="18">
        <v>281809004</v>
      </c>
      <c r="G832" s="18" t="s">
        <v>907</v>
      </c>
      <c r="H832" s="18" t="s">
        <v>908</v>
      </c>
      <c r="I832" s="18">
        <v>28180900410</v>
      </c>
      <c r="J832" s="18" t="s">
        <v>20</v>
      </c>
      <c r="K832" s="18" t="s">
        <v>21</v>
      </c>
      <c r="L832" s="18" t="s">
        <v>22</v>
      </c>
      <c r="M832" s="28">
        <v>1</v>
      </c>
      <c r="N832" s="18" t="s">
        <v>23</v>
      </c>
      <c r="O832" s="18" t="s">
        <v>276</v>
      </c>
      <c r="P832" s="18" t="s">
        <v>25</v>
      </c>
      <c r="Q832" s="18" t="s">
        <v>1824</v>
      </c>
      <c r="R832" s="18" t="s">
        <v>26</v>
      </c>
    </row>
    <row r="833" spans="1:20" hidden="1">
      <c r="A833" s="18">
        <v>2818</v>
      </c>
      <c r="B833" s="18" t="s">
        <v>17</v>
      </c>
      <c r="C833" s="18">
        <v>281809</v>
      </c>
      <c r="D833" s="18"/>
      <c r="E833" s="18" t="s">
        <v>888</v>
      </c>
      <c r="F833" s="18">
        <v>281809004</v>
      </c>
      <c r="G833" s="18" t="s">
        <v>907</v>
      </c>
      <c r="H833" s="18" t="s">
        <v>909</v>
      </c>
      <c r="I833" s="18">
        <v>28180900401</v>
      </c>
      <c r="J833" s="18" t="s">
        <v>28</v>
      </c>
      <c r="K833" s="18" t="s">
        <v>21</v>
      </c>
      <c r="L833" s="18" t="s">
        <v>33</v>
      </c>
      <c r="M833" s="28">
        <v>1</v>
      </c>
      <c r="N833" s="18" t="s">
        <v>107</v>
      </c>
      <c r="O833" s="18" t="s">
        <v>24</v>
      </c>
      <c r="P833" s="18" t="s">
        <v>25</v>
      </c>
      <c r="Q833" s="18" t="s">
        <v>1824</v>
      </c>
      <c r="R833" s="18" t="s">
        <v>30</v>
      </c>
    </row>
    <row r="834" spans="1:20" hidden="1">
      <c r="A834" s="18">
        <v>2818</v>
      </c>
      <c r="B834" s="18" t="s">
        <v>17</v>
      </c>
      <c r="C834" s="18">
        <v>281809</v>
      </c>
      <c r="D834" s="18"/>
      <c r="E834" s="18" t="s">
        <v>888</v>
      </c>
      <c r="F834" s="18">
        <v>281809004</v>
      </c>
      <c r="G834" s="18" t="s">
        <v>907</v>
      </c>
      <c r="H834" s="18" t="s">
        <v>910</v>
      </c>
      <c r="I834" s="18">
        <v>28180900404</v>
      </c>
      <c r="J834" s="18" t="s">
        <v>28</v>
      </c>
      <c r="K834" s="18" t="s">
        <v>21</v>
      </c>
      <c r="L834" s="18" t="s">
        <v>33</v>
      </c>
      <c r="M834" s="28">
        <v>1</v>
      </c>
      <c r="N834" s="18" t="s">
        <v>107</v>
      </c>
      <c r="O834" s="18" t="s">
        <v>24</v>
      </c>
      <c r="P834" s="18" t="s">
        <v>25</v>
      </c>
      <c r="Q834" s="18" t="s">
        <v>1824</v>
      </c>
      <c r="R834" s="18" t="s">
        <v>30</v>
      </c>
    </row>
    <row r="835" spans="1:20">
      <c r="A835" s="18">
        <v>2818</v>
      </c>
      <c r="B835" s="18" t="s">
        <v>17</v>
      </c>
      <c r="C835" s="18">
        <v>281809</v>
      </c>
      <c r="D835" s="18"/>
      <c r="E835" s="18" t="s">
        <v>888</v>
      </c>
      <c r="F835" s="18">
        <v>281809004</v>
      </c>
      <c r="G835" s="18" t="s">
        <v>907</v>
      </c>
      <c r="H835" s="18" t="s">
        <v>911</v>
      </c>
      <c r="I835" s="18">
        <v>28180900409</v>
      </c>
      <c r="J835" s="18" t="s">
        <v>32</v>
      </c>
      <c r="K835" s="18" t="s">
        <v>21</v>
      </c>
      <c r="L835" s="18" t="s">
        <v>33</v>
      </c>
      <c r="M835" s="28">
        <v>1</v>
      </c>
      <c r="N835" s="18" t="s">
        <v>29</v>
      </c>
      <c r="O835" s="18" t="s">
        <v>24</v>
      </c>
      <c r="P835" s="18" t="s">
        <v>25</v>
      </c>
      <c r="Q835" s="18" t="s">
        <v>1824</v>
      </c>
      <c r="R835" s="18" t="s">
        <v>30</v>
      </c>
      <c r="S835" s="18">
        <f>VLOOKUP(I835,'PRAKASAM (2)'!$A$2:$X$4446,23)</f>
        <v>26</v>
      </c>
      <c r="T835" s="18">
        <f>VLOOKUP(I835,'PRAKASAM (2)'!$A$2:$X$4446,24)</f>
        <v>26</v>
      </c>
    </row>
    <row r="836" spans="1:20">
      <c r="A836" s="18">
        <v>2818</v>
      </c>
      <c r="B836" s="18" t="s">
        <v>17</v>
      </c>
      <c r="C836" s="18">
        <v>281809</v>
      </c>
      <c r="D836" s="18"/>
      <c r="E836" s="18" t="s">
        <v>888</v>
      </c>
      <c r="F836" s="18">
        <v>281809004</v>
      </c>
      <c r="G836" s="18" t="s">
        <v>907</v>
      </c>
      <c r="H836" s="18" t="s">
        <v>912</v>
      </c>
      <c r="I836" s="18">
        <v>28180900403</v>
      </c>
      <c r="J836" s="18" t="s">
        <v>32</v>
      </c>
      <c r="K836" s="18" t="s">
        <v>21</v>
      </c>
      <c r="L836" s="18" t="s">
        <v>33</v>
      </c>
      <c r="M836" s="28">
        <v>1</v>
      </c>
      <c r="N836" s="18" t="s">
        <v>23</v>
      </c>
      <c r="O836" s="18" t="s">
        <v>24</v>
      </c>
      <c r="P836" s="18" t="s">
        <v>25</v>
      </c>
      <c r="Q836" s="18" t="s">
        <v>1824</v>
      </c>
      <c r="R836" s="18" t="s">
        <v>30</v>
      </c>
      <c r="S836" s="18">
        <f>VLOOKUP(I836,'PRAKASAM (2)'!$A$2:$X$4446,23)</f>
        <v>35</v>
      </c>
      <c r="T836" s="18">
        <f>VLOOKUP(I836,'PRAKASAM (2)'!$A$2:$X$4446,24)</f>
        <v>35</v>
      </c>
    </row>
    <row r="837" spans="1:20">
      <c r="A837" s="18">
        <v>2818</v>
      </c>
      <c r="B837" s="18" t="s">
        <v>17</v>
      </c>
      <c r="C837" s="18">
        <v>281809</v>
      </c>
      <c r="D837" s="18"/>
      <c r="E837" s="18" t="s">
        <v>888</v>
      </c>
      <c r="F837" s="18">
        <v>281809001</v>
      </c>
      <c r="G837" s="18" t="s">
        <v>913</v>
      </c>
      <c r="H837" s="18" t="s">
        <v>914</v>
      </c>
      <c r="I837" s="18">
        <v>28180900101</v>
      </c>
      <c r="J837" s="18" t="s">
        <v>32</v>
      </c>
      <c r="K837" s="18" t="s">
        <v>21</v>
      </c>
      <c r="L837" s="18" t="s">
        <v>33</v>
      </c>
      <c r="M837" s="28">
        <v>1</v>
      </c>
      <c r="N837" s="18" t="s">
        <v>23</v>
      </c>
      <c r="O837" s="18" t="s">
        <v>24</v>
      </c>
      <c r="P837" s="18" t="s">
        <v>25</v>
      </c>
      <c r="Q837" s="18" t="s">
        <v>1824</v>
      </c>
      <c r="R837" s="18" t="s">
        <v>30</v>
      </c>
      <c r="S837" s="18">
        <f>VLOOKUP(I837,'PRAKASAM (2)'!$A$2:$X$4446,23)</f>
        <v>25</v>
      </c>
      <c r="T837" s="18">
        <f>VLOOKUP(I837,'PRAKASAM (2)'!$A$2:$X$4446,24)</f>
        <v>25</v>
      </c>
    </row>
    <row r="838" spans="1:20">
      <c r="A838" s="18">
        <v>2818</v>
      </c>
      <c r="B838" s="18" t="s">
        <v>17</v>
      </c>
      <c r="C838" s="18">
        <v>281809</v>
      </c>
      <c r="D838" s="18"/>
      <c r="E838" s="18" t="s">
        <v>888</v>
      </c>
      <c r="F838" s="18">
        <v>281809001</v>
      </c>
      <c r="G838" s="18" t="s">
        <v>913</v>
      </c>
      <c r="H838" s="18" t="s">
        <v>915</v>
      </c>
      <c r="I838" s="18">
        <v>28180900103</v>
      </c>
      <c r="J838" s="18" t="s">
        <v>32</v>
      </c>
      <c r="K838" s="18" t="s">
        <v>21</v>
      </c>
      <c r="L838" s="18" t="s">
        <v>33</v>
      </c>
      <c r="M838" s="28">
        <v>1</v>
      </c>
      <c r="N838" s="18" t="s">
        <v>23</v>
      </c>
      <c r="O838" s="18" t="s">
        <v>24</v>
      </c>
      <c r="P838" s="18" t="s">
        <v>25</v>
      </c>
      <c r="Q838" s="18" t="s">
        <v>1824</v>
      </c>
      <c r="R838" s="18" t="s">
        <v>36</v>
      </c>
      <c r="S838" s="18">
        <f>VLOOKUP(I838,'PRAKASAM (2)'!$A$2:$X$4446,23)</f>
        <v>78</v>
      </c>
      <c r="T838" s="18">
        <f>VLOOKUP(I838,'PRAKASAM (2)'!$A$2:$X$4446,24)</f>
        <v>78</v>
      </c>
    </row>
    <row r="839" spans="1:20">
      <c r="A839" s="18">
        <v>2818</v>
      </c>
      <c r="B839" s="18" t="s">
        <v>17</v>
      </c>
      <c r="C839" s="18">
        <v>281809</v>
      </c>
      <c r="D839" s="18"/>
      <c r="E839" s="18" t="s">
        <v>888</v>
      </c>
      <c r="F839" s="18">
        <v>281809021</v>
      </c>
      <c r="G839" s="18" t="s">
        <v>916</v>
      </c>
      <c r="H839" s="18" t="s">
        <v>917</v>
      </c>
      <c r="I839" s="18">
        <v>28180902103</v>
      </c>
      <c r="J839" s="18" t="s">
        <v>32</v>
      </c>
      <c r="K839" s="18" t="s">
        <v>21</v>
      </c>
      <c r="L839" s="18" t="s">
        <v>33</v>
      </c>
      <c r="M839" s="28">
        <v>1</v>
      </c>
      <c r="N839" s="18" t="s">
        <v>23</v>
      </c>
      <c r="O839" s="18" t="s">
        <v>24</v>
      </c>
      <c r="P839" s="18" t="s">
        <v>25</v>
      </c>
      <c r="Q839" s="18" t="s">
        <v>1824</v>
      </c>
      <c r="R839" s="18" t="s">
        <v>36</v>
      </c>
      <c r="S839" s="18">
        <f>VLOOKUP(I839,'PRAKASAM (2)'!$A$2:$X$4446,23)</f>
        <v>114</v>
      </c>
      <c r="T839" s="18">
        <f>VLOOKUP(I839,'PRAKASAM (2)'!$A$2:$X$4446,24)</f>
        <v>114</v>
      </c>
    </row>
    <row r="840" spans="1:20" hidden="1">
      <c r="A840" s="18">
        <v>2818</v>
      </c>
      <c r="B840" s="18" t="s">
        <v>17</v>
      </c>
      <c r="C840" s="18">
        <v>281809</v>
      </c>
      <c r="D840" s="18"/>
      <c r="E840" s="18" t="s">
        <v>888</v>
      </c>
      <c r="F840" s="18">
        <v>281809904</v>
      </c>
      <c r="G840" s="18" t="s">
        <v>888</v>
      </c>
      <c r="H840" s="18" t="s">
        <v>918</v>
      </c>
      <c r="I840" s="18">
        <v>28180990424</v>
      </c>
      <c r="J840" s="18" t="s">
        <v>60</v>
      </c>
      <c r="K840" s="18" t="s">
        <v>21</v>
      </c>
      <c r="L840" s="18" t="s">
        <v>22</v>
      </c>
      <c r="M840" s="28">
        <v>1</v>
      </c>
      <c r="N840" s="18" t="s">
        <v>29</v>
      </c>
      <c r="O840" s="18" t="s">
        <v>276</v>
      </c>
      <c r="P840" s="18" t="s">
        <v>25</v>
      </c>
      <c r="Q840" s="18" t="s">
        <v>1824</v>
      </c>
      <c r="R840" s="18" t="s">
        <v>26</v>
      </c>
    </row>
    <row r="841" spans="1:20" hidden="1">
      <c r="A841" s="18">
        <v>2818</v>
      </c>
      <c r="B841" s="18" t="s">
        <v>17</v>
      </c>
      <c r="C841" s="18">
        <v>281809</v>
      </c>
      <c r="D841" s="18"/>
      <c r="E841" s="18" t="s">
        <v>888</v>
      </c>
      <c r="F841" s="18">
        <v>281809904</v>
      </c>
      <c r="G841" s="18" t="s">
        <v>888</v>
      </c>
      <c r="H841" s="18" t="s">
        <v>919</v>
      </c>
      <c r="I841" s="18">
        <v>28180990425</v>
      </c>
      <c r="J841" s="18" t="s">
        <v>60</v>
      </c>
      <c r="K841" s="18" t="s">
        <v>21</v>
      </c>
      <c r="L841" s="18" t="s">
        <v>22</v>
      </c>
      <c r="M841" s="28">
        <v>1</v>
      </c>
      <c r="N841" s="18" t="s">
        <v>29</v>
      </c>
      <c r="O841" s="18" t="s">
        <v>276</v>
      </c>
      <c r="P841" s="18" t="s">
        <v>25</v>
      </c>
      <c r="Q841" s="18" t="s">
        <v>1824</v>
      </c>
      <c r="R841" s="18" t="s">
        <v>26</v>
      </c>
    </row>
    <row r="842" spans="1:20" hidden="1">
      <c r="A842" s="18">
        <v>2818</v>
      </c>
      <c r="B842" s="18" t="s">
        <v>17</v>
      </c>
      <c r="C842" s="18">
        <v>281809</v>
      </c>
      <c r="D842" s="18"/>
      <c r="E842" s="18" t="s">
        <v>888</v>
      </c>
      <c r="F842" s="18">
        <v>281809904</v>
      </c>
      <c r="G842" s="18" t="s">
        <v>888</v>
      </c>
      <c r="H842" s="18" t="s">
        <v>919</v>
      </c>
      <c r="I842" s="18">
        <v>28180990425</v>
      </c>
      <c r="J842" s="18" t="s">
        <v>60</v>
      </c>
      <c r="K842" s="18" t="s">
        <v>21</v>
      </c>
      <c r="L842" s="18" t="s">
        <v>22</v>
      </c>
      <c r="M842" s="28">
        <v>1</v>
      </c>
      <c r="N842" s="18" t="s">
        <v>29</v>
      </c>
      <c r="O842" s="18" t="s">
        <v>276</v>
      </c>
      <c r="P842" s="18" t="s">
        <v>25</v>
      </c>
      <c r="Q842" s="18" t="s">
        <v>1824</v>
      </c>
      <c r="R842" s="18" t="s">
        <v>26</v>
      </c>
    </row>
    <row r="843" spans="1:20" hidden="1">
      <c r="A843" s="18">
        <v>2818</v>
      </c>
      <c r="B843" s="18" t="s">
        <v>17</v>
      </c>
      <c r="C843" s="18">
        <v>281809</v>
      </c>
      <c r="D843" s="18"/>
      <c r="E843" s="18" t="s">
        <v>888</v>
      </c>
      <c r="F843" s="18">
        <v>281809904</v>
      </c>
      <c r="G843" s="18" t="s">
        <v>888</v>
      </c>
      <c r="H843" s="18" t="s">
        <v>919</v>
      </c>
      <c r="I843" s="18">
        <v>28180990425</v>
      </c>
      <c r="J843" s="18" t="s">
        <v>39</v>
      </c>
      <c r="K843" s="18" t="s">
        <v>21</v>
      </c>
      <c r="L843" s="18" t="s">
        <v>22</v>
      </c>
      <c r="M843" s="28">
        <v>1</v>
      </c>
      <c r="N843" s="18" t="s">
        <v>29</v>
      </c>
      <c r="O843" s="18" t="s">
        <v>276</v>
      </c>
      <c r="P843" s="18" t="s">
        <v>25</v>
      </c>
      <c r="Q843" s="18" t="s">
        <v>1824</v>
      </c>
      <c r="R843" s="18" t="s">
        <v>26</v>
      </c>
    </row>
    <row r="844" spans="1:20" hidden="1">
      <c r="A844" s="18">
        <v>2818</v>
      </c>
      <c r="B844" s="18" t="s">
        <v>17</v>
      </c>
      <c r="C844" s="18">
        <v>281809</v>
      </c>
      <c r="D844" s="18"/>
      <c r="E844" s="18" t="s">
        <v>888</v>
      </c>
      <c r="F844" s="18">
        <v>281809904</v>
      </c>
      <c r="G844" s="18" t="s">
        <v>888</v>
      </c>
      <c r="H844" s="18" t="s">
        <v>919</v>
      </c>
      <c r="I844" s="18">
        <v>28180990425</v>
      </c>
      <c r="J844" s="18" t="s">
        <v>40</v>
      </c>
      <c r="K844" s="18" t="s">
        <v>41</v>
      </c>
      <c r="L844" s="18" t="s">
        <v>22</v>
      </c>
      <c r="M844" s="28">
        <v>1</v>
      </c>
      <c r="N844" s="18" t="s">
        <v>23</v>
      </c>
      <c r="O844" s="18" t="s">
        <v>276</v>
      </c>
      <c r="P844" s="18" t="s">
        <v>25</v>
      </c>
      <c r="Q844" s="18" t="s">
        <v>1824</v>
      </c>
      <c r="R844" s="18" t="s">
        <v>26</v>
      </c>
    </row>
    <row r="845" spans="1:20" hidden="1">
      <c r="A845" s="18">
        <v>2818</v>
      </c>
      <c r="B845" s="18" t="s">
        <v>17</v>
      </c>
      <c r="C845" s="18">
        <v>281809</v>
      </c>
      <c r="D845" s="18"/>
      <c r="E845" s="18" t="s">
        <v>888</v>
      </c>
      <c r="F845" s="18">
        <v>281809904</v>
      </c>
      <c r="G845" s="18" t="s">
        <v>888</v>
      </c>
      <c r="H845" s="18" t="s">
        <v>919</v>
      </c>
      <c r="I845" s="18">
        <v>28180990425</v>
      </c>
      <c r="J845" s="18" t="s">
        <v>40</v>
      </c>
      <c r="K845" s="18" t="s">
        <v>33</v>
      </c>
      <c r="L845" s="18" t="s">
        <v>22</v>
      </c>
      <c r="M845" s="28">
        <v>1</v>
      </c>
      <c r="N845" s="18" t="s">
        <v>23</v>
      </c>
      <c r="O845" s="18" t="s">
        <v>276</v>
      </c>
      <c r="P845" s="18" t="s">
        <v>25</v>
      </c>
      <c r="Q845" s="18" t="s">
        <v>1824</v>
      </c>
      <c r="R845" s="18" t="s">
        <v>26</v>
      </c>
    </row>
    <row r="846" spans="1:20" hidden="1">
      <c r="A846" s="18">
        <v>2818</v>
      </c>
      <c r="B846" s="18" t="s">
        <v>17</v>
      </c>
      <c r="C846" s="18">
        <v>281809</v>
      </c>
      <c r="D846" s="18"/>
      <c r="E846" s="18" t="s">
        <v>888</v>
      </c>
      <c r="F846" s="18">
        <v>281809904</v>
      </c>
      <c r="G846" s="18" t="s">
        <v>888</v>
      </c>
      <c r="H846" s="18" t="s">
        <v>919</v>
      </c>
      <c r="I846" s="18">
        <v>28180990425</v>
      </c>
      <c r="J846" s="18" t="s">
        <v>40</v>
      </c>
      <c r="K846" s="18" t="s">
        <v>69</v>
      </c>
      <c r="L846" s="18" t="s">
        <v>22</v>
      </c>
      <c r="M846" s="28">
        <v>1</v>
      </c>
      <c r="N846" s="18" t="s">
        <v>23</v>
      </c>
      <c r="O846" s="18" t="s">
        <v>276</v>
      </c>
      <c r="P846" s="18" t="s">
        <v>25</v>
      </c>
      <c r="Q846" s="18" t="s">
        <v>1824</v>
      </c>
      <c r="R846" s="18" t="s">
        <v>26</v>
      </c>
    </row>
    <row r="847" spans="1:20" hidden="1">
      <c r="A847" s="18">
        <v>2818</v>
      </c>
      <c r="B847" s="18" t="s">
        <v>17</v>
      </c>
      <c r="C847" s="18">
        <v>281809</v>
      </c>
      <c r="D847" s="18"/>
      <c r="E847" s="18" t="s">
        <v>888</v>
      </c>
      <c r="F847" s="18">
        <v>281809904</v>
      </c>
      <c r="G847" s="18" t="s">
        <v>888</v>
      </c>
      <c r="H847" s="18" t="s">
        <v>919</v>
      </c>
      <c r="I847" s="18">
        <v>28180990425</v>
      </c>
      <c r="J847" s="18" t="s">
        <v>325</v>
      </c>
      <c r="K847" s="18" t="s">
        <v>21</v>
      </c>
      <c r="L847" s="18" t="s">
        <v>22</v>
      </c>
      <c r="M847" s="28">
        <v>1</v>
      </c>
      <c r="N847" s="18" t="s">
        <v>29</v>
      </c>
      <c r="O847" s="18" t="s">
        <v>276</v>
      </c>
      <c r="P847" s="18" t="s">
        <v>25</v>
      </c>
      <c r="Q847" s="18" t="s">
        <v>1824</v>
      </c>
      <c r="R847" s="18" t="s">
        <v>26</v>
      </c>
    </row>
    <row r="848" spans="1:20" hidden="1">
      <c r="A848" s="18">
        <v>2818</v>
      </c>
      <c r="B848" s="18" t="s">
        <v>17</v>
      </c>
      <c r="C848" s="18">
        <v>281809</v>
      </c>
      <c r="D848" s="18"/>
      <c r="E848" s="18" t="s">
        <v>888</v>
      </c>
      <c r="F848" s="18">
        <v>281809904</v>
      </c>
      <c r="G848" s="18" t="s">
        <v>888</v>
      </c>
      <c r="H848" s="18" t="s">
        <v>919</v>
      </c>
      <c r="I848" s="18">
        <v>28180990425</v>
      </c>
      <c r="J848" s="18" t="s">
        <v>97</v>
      </c>
      <c r="K848" s="18" t="s">
        <v>21</v>
      </c>
      <c r="L848" s="18" t="s">
        <v>22</v>
      </c>
      <c r="M848" s="28">
        <v>1</v>
      </c>
      <c r="N848" s="18" t="s">
        <v>29</v>
      </c>
      <c r="O848" s="18" t="s">
        <v>276</v>
      </c>
      <c r="P848" s="18" t="s">
        <v>25</v>
      </c>
      <c r="Q848" s="18" t="s">
        <v>1824</v>
      </c>
      <c r="R848" s="18" t="s">
        <v>26</v>
      </c>
    </row>
    <row r="849" spans="1:18" hidden="1">
      <c r="A849" s="18">
        <v>2818</v>
      </c>
      <c r="B849" s="18" t="s">
        <v>17</v>
      </c>
      <c r="C849" s="18">
        <v>281809</v>
      </c>
      <c r="D849" s="18"/>
      <c r="E849" s="18" t="s">
        <v>888</v>
      </c>
      <c r="F849" s="18">
        <v>281809904</v>
      </c>
      <c r="G849" s="18" t="s">
        <v>888</v>
      </c>
      <c r="H849" s="18" t="s">
        <v>918</v>
      </c>
      <c r="I849" s="18">
        <v>28180990424</v>
      </c>
      <c r="J849" s="18" t="s">
        <v>97</v>
      </c>
      <c r="K849" s="18" t="s">
        <v>21</v>
      </c>
      <c r="L849" s="18" t="s">
        <v>22</v>
      </c>
      <c r="M849" s="28">
        <v>1</v>
      </c>
      <c r="N849" s="18" t="s">
        <v>23</v>
      </c>
      <c r="O849" s="18" t="s">
        <v>276</v>
      </c>
      <c r="P849" s="18" t="s">
        <v>25</v>
      </c>
      <c r="Q849" s="18" t="s">
        <v>1824</v>
      </c>
      <c r="R849" s="18" t="s">
        <v>26</v>
      </c>
    </row>
    <row r="850" spans="1:18" hidden="1">
      <c r="A850" s="18">
        <v>2818</v>
      </c>
      <c r="B850" s="18" t="s">
        <v>17</v>
      </c>
      <c r="C850" s="18">
        <v>281809</v>
      </c>
      <c r="D850" s="18"/>
      <c r="E850" s="18" t="s">
        <v>888</v>
      </c>
      <c r="F850" s="18">
        <v>281809904</v>
      </c>
      <c r="G850" s="18" t="s">
        <v>888</v>
      </c>
      <c r="H850" s="18" t="s">
        <v>918</v>
      </c>
      <c r="I850" s="18">
        <v>28180990424</v>
      </c>
      <c r="J850" s="18" t="s">
        <v>43</v>
      </c>
      <c r="K850" s="18" t="s">
        <v>44</v>
      </c>
      <c r="L850" s="18" t="s">
        <v>22</v>
      </c>
      <c r="M850" s="28">
        <v>1</v>
      </c>
      <c r="N850" s="18" t="s">
        <v>23</v>
      </c>
      <c r="O850" s="18" t="s">
        <v>276</v>
      </c>
      <c r="P850" s="18" t="s">
        <v>25</v>
      </c>
      <c r="Q850" s="18" t="s">
        <v>1824</v>
      </c>
      <c r="R850" s="18" t="s">
        <v>26</v>
      </c>
    </row>
    <row r="851" spans="1:18" hidden="1">
      <c r="A851" s="18">
        <v>2818</v>
      </c>
      <c r="B851" s="18" t="s">
        <v>17</v>
      </c>
      <c r="C851" s="18">
        <v>281809</v>
      </c>
      <c r="D851" s="18"/>
      <c r="E851" s="18" t="s">
        <v>888</v>
      </c>
      <c r="F851" s="18">
        <v>281809904</v>
      </c>
      <c r="G851" s="18" t="s">
        <v>888</v>
      </c>
      <c r="H851" s="18" t="s">
        <v>918</v>
      </c>
      <c r="I851" s="18">
        <v>28180990424</v>
      </c>
      <c r="J851" s="18" t="s">
        <v>43</v>
      </c>
      <c r="K851" s="18" t="s">
        <v>44</v>
      </c>
      <c r="L851" s="18" t="s">
        <v>22</v>
      </c>
      <c r="M851" s="28">
        <v>1</v>
      </c>
      <c r="N851" s="18" t="s">
        <v>23</v>
      </c>
      <c r="O851" s="18" t="s">
        <v>276</v>
      </c>
      <c r="P851" s="18" t="s">
        <v>25</v>
      </c>
      <c r="Q851" s="18" t="s">
        <v>1824</v>
      </c>
      <c r="R851" s="18" t="s">
        <v>26</v>
      </c>
    </row>
    <row r="852" spans="1:18" hidden="1">
      <c r="A852" s="18">
        <v>2818</v>
      </c>
      <c r="B852" s="18" t="s">
        <v>17</v>
      </c>
      <c r="C852" s="18">
        <v>281809</v>
      </c>
      <c r="D852" s="18"/>
      <c r="E852" s="18" t="s">
        <v>888</v>
      </c>
      <c r="F852" s="18">
        <v>281809904</v>
      </c>
      <c r="G852" s="18" t="s">
        <v>888</v>
      </c>
      <c r="H852" s="18" t="s">
        <v>919</v>
      </c>
      <c r="I852" s="18">
        <v>28180990425</v>
      </c>
      <c r="J852" s="18" t="s">
        <v>43</v>
      </c>
      <c r="K852" s="18" t="s">
        <v>44</v>
      </c>
      <c r="L852" s="18" t="s">
        <v>22</v>
      </c>
      <c r="M852" s="28">
        <v>1</v>
      </c>
      <c r="N852" s="18" t="s">
        <v>23</v>
      </c>
      <c r="O852" s="18" t="s">
        <v>276</v>
      </c>
      <c r="P852" s="18" t="s">
        <v>25</v>
      </c>
      <c r="Q852" s="18" t="s">
        <v>1824</v>
      </c>
      <c r="R852" s="18" t="s">
        <v>26</v>
      </c>
    </row>
    <row r="853" spans="1:18" hidden="1">
      <c r="A853" s="18">
        <v>2818</v>
      </c>
      <c r="B853" s="18" t="s">
        <v>17</v>
      </c>
      <c r="C853" s="18">
        <v>281809</v>
      </c>
      <c r="D853" s="18"/>
      <c r="E853" s="18" t="s">
        <v>888</v>
      </c>
      <c r="F853" s="18">
        <v>281809904</v>
      </c>
      <c r="G853" s="18" t="s">
        <v>888</v>
      </c>
      <c r="H853" s="18" t="s">
        <v>919</v>
      </c>
      <c r="I853" s="18">
        <v>28180990425</v>
      </c>
      <c r="J853" s="18" t="s">
        <v>43</v>
      </c>
      <c r="K853" s="18" t="s">
        <v>44</v>
      </c>
      <c r="L853" s="18" t="s">
        <v>22</v>
      </c>
      <c r="M853" s="28">
        <v>1</v>
      </c>
      <c r="N853" s="18" t="s">
        <v>23</v>
      </c>
      <c r="O853" s="18" t="s">
        <v>276</v>
      </c>
      <c r="P853" s="18" t="s">
        <v>25</v>
      </c>
      <c r="Q853" s="18" t="s">
        <v>1824</v>
      </c>
      <c r="R853" s="18" t="s">
        <v>26</v>
      </c>
    </row>
    <row r="854" spans="1:18" hidden="1">
      <c r="A854" s="18">
        <v>2818</v>
      </c>
      <c r="B854" s="18" t="s">
        <v>17</v>
      </c>
      <c r="C854" s="18">
        <v>281809</v>
      </c>
      <c r="D854" s="18"/>
      <c r="E854" s="18" t="s">
        <v>888</v>
      </c>
      <c r="F854" s="18">
        <v>281809904</v>
      </c>
      <c r="G854" s="18" t="s">
        <v>888</v>
      </c>
      <c r="H854" s="18" t="s">
        <v>919</v>
      </c>
      <c r="I854" s="18">
        <v>28180990425</v>
      </c>
      <c r="J854" s="18" t="s">
        <v>43</v>
      </c>
      <c r="K854" s="18" t="s">
        <v>44</v>
      </c>
      <c r="L854" s="18" t="s">
        <v>22</v>
      </c>
      <c r="M854" s="28">
        <v>1</v>
      </c>
      <c r="N854" s="18" t="s">
        <v>23</v>
      </c>
      <c r="O854" s="18" t="s">
        <v>276</v>
      </c>
      <c r="P854" s="18" t="s">
        <v>25</v>
      </c>
      <c r="Q854" s="18" t="s">
        <v>1824</v>
      </c>
      <c r="R854" s="18" t="s">
        <v>26</v>
      </c>
    </row>
    <row r="855" spans="1:18" hidden="1">
      <c r="A855" s="18">
        <v>2818</v>
      </c>
      <c r="B855" s="18" t="s">
        <v>17</v>
      </c>
      <c r="C855" s="18">
        <v>281809</v>
      </c>
      <c r="D855" s="18"/>
      <c r="E855" s="18" t="s">
        <v>888</v>
      </c>
      <c r="F855" s="18">
        <v>281809904</v>
      </c>
      <c r="G855" s="18" t="s">
        <v>888</v>
      </c>
      <c r="H855" s="18" t="s">
        <v>919</v>
      </c>
      <c r="I855" s="18">
        <v>28180990425</v>
      </c>
      <c r="J855" s="18" t="s">
        <v>43</v>
      </c>
      <c r="K855" s="18" t="s">
        <v>41</v>
      </c>
      <c r="L855" s="18" t="s">
        <v>33</v>
      </c>
      <c r="M855" s="28">
        <v>1</v>
      </c>
      <c r="N855" s="18" t="s">
        <v>23</v>
      </c>
      <c r="O855" s="18" t="s">
        <v>276</v>
      </c>
      <c r="P855" s="18" t="s">
        <v>25</v>
      </c>
      <c r="Q855" s="18" t="s">
        <v>1824</v>
      </c>
      <c r="R855" s="18" t="s">
        <v>26</v>
      </c>
    </row>
    <row r="856" spans="1:18" hidden="1">
      <c r="A856" s="18">
        <v>2818</v>
      </c>
      <c r="B856" s="18" t="s">
        <v>17</v>
      </c>
      <c r="C856" s="18">
        <v>281809</v>
      </c>
      <c r="D856" s="18"/>
      <c r="E856" s="18" t="s">
        <v>888</v>
      </c>
      <c r="F856" s="18">
        <v>281809904</v>
      </c>
      <c r="G856" s="18" t="s">
        <v>888</v>
      </c>
      <c r="H856" s="18" t="s">
        <v>919</v>
      </c>
      <c r="I856" s="18">
        <v>28180990425</v>
      </c>
      <c r="J856" s="18" t="s">
        <v>43</v>
      </c>
      <c r="K856" s="18" t="s">
        <v>33</v>
      </c>
      <c r="L856" s="18" t="s">
        <v>22</v>
      </c>
      <c r="M856" s="28">
        <v>1</v>
      </c>
      <c r="N856" s="18" t="s">
        <v>23</v>
      </c>
      <c r="O856" s="18" t="s">
        <v>276</v>
      </c>
      <c r="P856" s="18" t="s">
        <v>25</v>
      </c>
      <c r="Q856" s="18" t="s">
        <v>1824</v>
      </c>
      <c r="R856" s="18" t="s">
        <v>26</v>
      </c>
    </row>
    <row r="857" spans="1:18" hidden="1">
      <c r="A857" s="18">
        <v>2818</v>
      </c>
      <c r="B857" s="18" t="s">
        <v>17</v>
      </c>
      <c r="C857" s="18">
        <v>281809</v>
      </c>
      <c r="D857" s="18"/>
      <c r="E857" s="18" t="s">
        <v>888</v>
      </c>
      <c r="F857" s="18">
        <v>281809904</v>
      </c>
      <c r="G857" s="18" t="s">
        <v>888</v>
      </c>
      <c r="H857" s="18" t="s">
        <v>918</v>
      </c>
      <c r="I857" s="18">
        <v>28180990424</v>
      </c>
      <c r="J857" s="18" t="s">
        <v>43</v>
      </c>
      <c r="K857" s="18" t="s">
        <v>69</v>
      </c>
      <c r="L857" s="18" t="s">
        <v>22</v>
      </c>
      <c r="M857" s="28">
        <v>1</v>
      </c>
      <c r="N857" s="18" t="s">
        <v>29</v>
      </c>
      <c r="O857" s="18" t="s">
        <v>276</v>
      </c>
      <c r="P857" s="18" t="s">
        <v>25</v>
      </c>
      <c r="Q857" s="18" t="s">
        <v>1824</v>
      </c>
      <c r="R857" s="18" t="s">
        <v>26</v>
      </c>
    </row>
    <row r="858" spans="1:18" hidden="1">
      <c r="A858" s="18">
        <v>2818</v>
      </c>
      <c r="B858" s="18" t="s">
        <v>17</v>
      </c>
      <c r="C858" s="18">
        <v>281809</v>
      </c>
      <c r="D858" s="18"/>
      <c r="E858" s="18" t="s">
        <v>888</v>
      </c>
      <c r="F858" s="18">
        <v>281809904</v>
      </c>
      <c r="G858" s="18" t="s">
        <v>888</v>
      </c>
      <c r="H858" s="18" t="s">
        <v>918</v>
      </c>
      <c r="I858" s="18">
        <v>28180990424</v>
      </c>
      <c r="J858" s="18" t="s">
        <v>46</v>
      </c>
      <c r="K858" s="18" t="s">
        <v>47</v>
      </c>
      <c r="L858" s="18" t="s">
        <v>33</v>
      </c>
      <c r="M858" s="28">
        <v>1</v>
      </c>
      <c r="N858" s="18" t="s">
        <v>23</v>
      </c>
      <c r="O858" s="18" t="s">
        <v>276</v>
      </c>
      <c r="P858" s="18" t="s">
        <v>25</v>
      </c>
      <c r="Q858" s="18" t="s">
        <v>1824</v>
      </c>
      <c r="R858" s="18" t="s">
        <v>26</v>
      </c>
    </row>
    <row r="859" spans="1:18" hidden="1">
      <c r="A859" s="18">
        <v>2818</v>
      </c>
      <c r="B859" s="18" t="s">
        <v>17</v>
      </c>
      <c r="C859" s="18">
        <v>281809</v>
      </c>
      <c r="D859" s="18"/>
      <c r="E859" s="18" t="s">
        <v>888</v>
      </c>
      <c r="F859" s="18">
        <v>281809904</v>
      </c>
      <c r="G859" s="18" t="s">
        <v>888</v>
      </c>
      <c r="H859" s="18" t="s">
        <v>918</v>
      </c>
      <c r="I859" s="18">
        <v>28180990424</v>
      </c>
      <c r="J859" s="18" t="s">
        <v>46</v>
      </c>
      <c r="K859" s="18" t="s">
        <v>47</v>
      </c>
      <c r="L859" s="18" t="s">
        <v>33</v>
      </c>
      <c r="M859" s="28">
        <v>1</v>
      </c>
      <c r="N859" s="18" t="s">
        <v>23</v>
      </c>
      <c r="O859" s="18" t="s">
        <v>276</v>
      </c>
      <c r="P859" s="18" t="s">
        <v>25</v>
      </c>
      <c r="Q859" s="18" t="s">
        <v>1824</v>
      </c>
      <c r="R859" s="18" t="s">
        <v>26</v>
      </c>
    </row>
    <row r="860" spans="1:18" hidden="1">
      <c r="A860" s="18">
        <v>2818</v>
      </c>
      <c r="B860" s="18" t="s">
        <v>17</v>
      </c>
      <c r="C860" s="18">
        <v>281809</v>
      </c>
      <c r="D860" s="18"/>
      <c r="E860" s="18" t="s">
        <v>888</v>
      </c>
      <c r="F860" s="18">
        <v>281809904</v>
      </c>
      <c r="G860" s="18" t="s">
        <v>888</v>
      </c>
      <c r="H860" s="18" t="s">
        <v>919</v>
      </c>
      <c r="I860" s="18">
        <v>28180990425</v>
      </c>
      <c r="J860" s="18" t="s">
        <v>46</v>
      </c>
      <c r="K860" s="18" t="s">
        <v>47</v>
      </c>
      <c r="L860" s="18" t="s">
        <v>33</v>
      </c>
      <c r="M860" s="28">
        <v>1</v>
      </c>
      <c r="N860" s="18" t="s">
        <v>23</v>
      </c>
      <c r="O860" s="18" t="s">
        <v>276</v>
      </c>
      <c r="P860" s="18" t="s">
        <v>25</v>
      </c>
      <c r="Q860" s="18" t="s">
        <v>1824</v>
      </c>
      <c r="R860" s="18" t="s">
        <v>26</v>
      </c>
    </row>
    <row r="861" spans="1:18" hidden="1">
      <c r="A861" s="18">
        <v>2818</v>
      </c>
      <c r="B861" s="18" t="s">
        <v>17</v>
      </c>
      <c r="C861" s="18">
        <v>281809</v>
      </c>
      <c r="D861" s="18"/>
      <c r="E861" s="18" t="s">
        <v>888</v>
      </c>
      <c r="F861" s="18">
        <v>281809904</v>
      </c>
      <c r="G861" s="18" t="s">
        <v>888</v>
      </c>
      <c r="H861" s="18" t="s">
        <v>919</v>
      </c>
      <c r="I861" s="18">
        <v>28180990425</v>
      </c>
      <c r="J861" s="18" t="s">
        <v>46</v>
      </c>
      <c r="K861" s="18" t="s">
        <v>48</v>
      </c>
      <c r="L861" s="18" t="s">
        <v>33</v>
      </c>
      <c r="M861" s="28">
        <v>1</v>
      </c>
      <c r="N861" s="18" t="s">
        <v>23</v>
      </c>
      <c r="O861" s="18" t="s">
        <v>276</v>
      </c>
      <c r="P861" s="18" t="s">
        <v>25</v>
      </c>
      <c r="Q861" s="18" t="s">
        <v>1824</v>
      </c>
      <c r="R861" s="18" t="s">
        <v>26</v>
      </c>
    </row>
    <row r="862" spans="1:18" hidden="1">
      <c r="A862" s="18">
        <v>2818</v>
      </c>
      <c r="B862" s="18" t="s">
        <v>17</v>
      </c>
      <c r="C862" s="18">
        <v>281809</v>
      </c>
      <c r="D862" s="18"/>
      <c r="E862" s="18" t="s">
        <v>888</v>
      </c>
      <c r="F862" s="18">
        <v>281809904</v>
      </c>
      <c r="G862" s="18" t="s">
        <v>888</v>
      </c>
      <c r="H862" s="18" t="s">
        <v>918</v>
      </c>
      <c r="I862" s="18">
        <v>28180990424</v>
      </c>
      <c r="J862" s="18" t="s">
        <v>46</v>
      </c>
      <c r="K862" s="18" t="s">
        <v>48</v>
      </c>
      <c r="L862" s="18" t="s">
        <v>33</v>
      </c>
      <c r="M862" s="28">
        <v>1</v>
      </c>
      <c r="N862" s="18" t="s">
        <v>23</v>
      </c>
      <c r="O862" s="18" t="s">
        <v>276</v>
      </c>
      <c r="P862" s="18" t="s">
        <v>25</v>
      </c>
      <c r="Q862" s="18" t="s">
        <v>1824</v>
      </c>
      <c r="R862" s="18" t="s">
        <v>26</v>
      </c>
    </row>
    <row r="863" spans="1:18" hidden="1">
      <c r="A863" s="18">
        <v>2818</v>
      </c>
      <c r="B863" s="18" t="s">
        <v>17</v>
      </c>
      <c r="C863" s="18">
        <v>281809</v>
      </c>
      <c r="D863" s="18"/>
      <c r="E863" s="18" t="s">
        <v>888</v>
      </c>
      <c r="F863" s="18">
        <v>281809904</v>
      </c>
      <c r="G863" s="18" t="s">
        <v>888</v>
      </c>
      <c r="H863" s="18" t="s">
        <v>918</v>
      </c>
      <c r="I863" s="18">
        <v>28180990424</v>
      </c>
      <c r="J863" s="18" t="s">
        <v>46</v>
      </c>
      <c r="K863" s="18" t="s">
        <v>48</v>
      </c>
      <c r="L863" s="18" t="s">
        <v>33</v>
      </c>
      <c r="M863" s="28">
        <v>1</v>
      </c>
      <c r="N863" s="18" t="s">
        <v>23</v>
      </c>
      <c r="O863" s="18" t="s">
        <v>276</v>
      </c>
      <c r="P863" s="18" t="s">
        <v>25</v>
      </c>
      <c r="Q863" s="18" t="s">
        <v>1824</v>
      </c>
      <c r="R863" s="18" t="s">
        <v>26</v>
      </c>
    </row>
    <row r="864" spans="1:18" hidden="1">
      <c r="A864" s="18">
        <v>2818</v>
      </c>
      <c r="B864" s="18" t="s">
        <v>17</v>
      </c>
      <c r="C864" s="18">
        <v>281809</v>
      </c>
      <c r="D864" s="18"/>
      <c r="E864" s="18" t="s">
        <v>888</v>
      </c>
      <c r="F864" s="18">
        <v>281809904</v>
      </c>
      <c r="G864" s="18" t="s">
        <v>888</v>
      </c>
      <c r="H864" s="18" t="s">
        <v>918</v>
      </c>
      <c r="I864" s="18">
        <v>28180990424</v>
      </c>
      <c r="J864" s="18" t="s">
        <v>46</v>
      </c>
      <c r="K864" s="18" t="s">
        <v>77</v>
      </c>
      <c r="L864" s="18" t="s">
        <v>33</v>
      </c>
      <c r="M864" s="28">
        <v>1</v>
      </c>
      <c r="N864" s="18" t="s">
        <v>29</v>
      </c>
      <c r="O864" s="18" t="s">
        <v>276</v>
      </c>
      <c r="P864" s="18" t="s">
        <v>25</v>
      </c>
      <c r="Q864" s="18" t="s">
        <v>1824</v>
      </c>
      <c r="R864" s="18" t="s">
        <v>26</v>
      </c>
    </row>
    <row r="865" spans="1:20" hidden="1">
      <c r="A865" s="18">
        <v>2818</v>
      </c>
      <c r="B865" s="18" t="s">
        <v>17</v>
      </c>
      <c r="C865" s="18">
        <v>281809</v>
      </c>
      <c r="D865" s="18"/>
      <c r="E865" s="18" t="s">
        <v>888</v>
      </c>
      <c r="F865" s="18">
        <v>281809904</v>
      </c>
      <c r="G865" s="18" t="s">
        <v>888</v>
      </c>
      <c r="H865" s="18" t="s">
        <v>919</v>
      </c>
      <c r="I865" s="18">
        <v>28180990425</v>
      </c>
      <c r="J865" s="18" t="s">
        <v>46</v>
      </c>
      <c r="K865" s="18" t="s">
        <v>77</v>
      </c>
      <c r="L865" s="18" t="s">
        <v>33</v>
      </c>
      <c r="M865" s="28">
        <v>1</v>
      </c>
      <c r="N865" s="18" t="s">
        <v>23</v>
      </c>
      <c r="O865" s="18" t="s">
        <v>276</v>
      </c>
      <c r="P865" s="18" t="s">
        <v>25</v>
      </c>
      <c r="Q865" s="18" t="s">
        <v>1824</v>
      </c>
      <c r="R865" s="18" t="s">
        <v>26</v>
      </c>
    </row>
    <row r="866" spans="1:20">
      <c r="A866" s="18">
        <v>2818</v>
      </c>
      <c r="B866" s="18" t="s">
        <v>17</v>
      </c>
      <c r="C866" s="18">
        <v>281809</v>
      </c>
      <c r="D866" s="18"/>
      <c r="E866" s="18" t="s">
        <v>888</v>
      </c>
      <c r="F866" s="18">
        <v>281809009</v>
      </c>
      <c r="G866" s="18" t="s">
        <v>920</v>
      </c>
      <c r="H866" s="18" t="s">
        <v>921</v>
      </c>
      <c r="I866" s="18">
        <v>28180900901</v>
      </c>
      <c r="J866" s="18" t="s">
        <v>32</v>
      </c>
      <c r="K866" s="18" t="s">
        <v>21</v>
      </c>
      <c r="L866" s="18" t="s">
        <v>33</v>
      </c>
      <c r="M866" s="28">
        <v>1</v>
      </c>
      <c r="N866" s="18" t="s">
        <v>23</v>
      </c>
      <c r="O866" s="18" t="s">
        <v>24</v>
      </c>
      <c r="P866" s="18" t="s">
        <v>25</v>
      </c>
      <c r="Q866" s="18" t="s">
        <v>1824</v>
      </c>
      <c r="R866" s="18" t="s">
        <v>30</v>
      </c>
      <c r="S866" s="18">
        <f>VLOOKUP(I866,'PRAKASAM (2)'!$A$2:$X$4446,23)</f>
        <v>20</v>
      </c>
      <c r="T866" s="18">
        <f>VLOOKUP(I866,'PRAKASAM (2)'!$A$2:$X$4446,24)</f>
        <v>20</v>
      </c>
    </row>
    <row r="867" spans="1:20">
      <c r="A867" s="18">
        <v>2818</v>
      </c>
      <c r="B867" s="18" t="s">
        <v>17</v>
      </c>
      <c r="C867" s="18">
        <v>281809</v>
      </c>
      <c r="D867" s="18"/>
      <c r="E867" s="18" t="s">
        <v>888</v>
      </c>
      <c r="F867" s="18">
        <v>281809009</v>
      </c>
      <c r="G867" s="18" t="s">
        <v>920</v>
      </c>
      <c r="H867" s="18" t="s">
        <v>921</v>
      </c>
      <c r="I867" s="18">
        <v>28180900901</v>
      </c>
      <c r="J867" s="18" t="s">
        <v>32</v>
      </c>
      <c r="K867" s="18" t="s">
        <v>21</v>
      </c>
      <c r="L867" s="18" t="s">
        <v>33</v>
      </c>
      <c r="M867" s="28">
        <v>1</v>
      </c>
      <c r="N867" s="18" t="s">
        <v>23</v>
      </c>
      <c r="O867" s="18" t="s">
        <v>24</v>
      </c>
      <c r="P867" s="18" t="s">
        <v>25</v>
      </c>
      <c r="Q867" s="18" t="s">
        <v>1824</v>
      </c>
      <c r="R867" s="18" t="s">
        <v>30</v>
      </c>
      <c r="S867" s="18">
        <f>VLOOKUP(I867,'PRAKASAM (2)'!$A$2:$X$4446,23)</f>
        <v>20</v>
      </c>
      <c r="T867" s="18">
        <f>VLOOKUP(I867,'PRAKASAM (2)'!$A$2:$X$4446,24)</f>
        <v>20</v>
      </c>
    </row>
    <row r="868" spans="1:20">
      <c r="A868" s="18">
        <v>2818</v>
      </c>
      <c r="B868" s="18" t="s">
        <v>17</v>
      </c>
      <c r="C868" s="18">
        <v>281809</v>
      </c>
      <c r="D868" s="18"/>
      <c r="E868" s="18" t="s">
        <v>888</v>
      </c>
      <c r="F868" s="18">
        <v>281809002</v>
      </c>
      <c r="G868" s="18" t="s">
        <v>922</v>
      </c>
      <c r="H868" s="18" t="s">
        <v>923</v>
      </c>
      <c r="I868" s="18">
        <v>28180900202</v>
      </c>
      <c r="J868" s="18" t="s">
        <v>32</v>
      </c>
      <c r="K868" s="18" t="s">
        <v>21</v>
      </c>
      <c r="L868" s="18" t="s">
        <v>33</v>
      </c>
      <c r="M868" s="28">
        <v>2</v>
      </c>
      <c r="N868" s="18" t="s">
        <v>29</v>
      </c>
      <c r="O868" s="18" t="s">
        <v>24</v>
      </c>
      <c r="P868" s="18" t="s">
        <v>25</v>
      </c>
      <c r="Q868" s="18" t="s">
        <v>1824</v>
      </c>
      <c r="R868" s="18" t="s">
        <v>36</v>
      </c>
      <c r="S868" s="18">
        <f>VLOOKUP(I868,'PRAKASAM (2)'!$A$2:$X$4446,23)</f>
        <v>148</v>
      </c>
      <c r="T868" s="18">
        <f>VLOOKUP(I868,'PRAKASAM (2)'!$A$2:$X$4446,24)</f>
        <v>148</v>
      </c>
    </row>
    <row r="869" spans="1:20">
      <c r="A869" s="18">
        <v>2818</v>
      </c>
      <c r="B869" s="18" t="s">
        <v>17</v>
      </c>
      <c r="C869" s="18">
        <v>281809</v>
      </c>
      <c r="D869" s="18"/>
      <c r="E869" s="18" t="s">
        <v>888</v>
      </c>
      <c r="F869" s="18">
        <v>281809003</v>
      </c>
      <c r="G869" s="18" t="s">
        <v>924</v>
      </c>
      <c r="H869" s="18" t="s">
        <v>925</v>
      </c>
      <c r="I869" s="18">
        <v>28180900302</v>
      </c>
      <c r="J869" s="18" t="s">
        <v>32</v>
      </c>
      <c r="K869" s="18" t="s">
        <v>21</v>
      </c>
      <c r="L869" s="18" t="s">
        <v>33</v>
      </c>
      <c r="M869" s="28">
        <v>2</v>
      </c>
      <c r="N869" s="18" t="s">
        <v>23</v>
      </c>
      <c r="O869" s="18" t="s">
        <v>24</v>
      </c>
      <c r="P869" s="18" t="s">
        <v>25</v>
      </c>
      <c r="Q869" s="18" t="s">
        <v>1824</v>
      </c>
      <c r="R869" s="18" t="s">
        <v>36</v>
      </c>
      <c r="S869" s="18">
        <f>VLOOKUP(I869,'PRAKASAM (2)'!$A$2:$X$4446,23)</f>
        <v>309</v>
      </c>
      <c r="T869" s="18">
        <f>VLOOKUP(I869,'PRAKASAM (2)'!$A$2:$X$4446,24)</f>
        <v>309</v>
      </c>
    </row>
    <row r="870" spans="1:20" hidden="1">
      <c r="A870" s="18">
        <v>2818</v>
      </c>
      <c r="B870" s="18" t="s">
        <v>17</v>
      </c>
      <c r="C870" s="18">
        <v>281809</v>
      </c>
      <c r="D870" s="18"/>
      <c r="E870" s="18" t="s">
        <v>888</v>
      </c>
      <c r="F870" s="18">
        <v>281809005</v>
      </c>
      <c r="G870" s="18" t="s">
        <v>926</v>
      </c>
      <c r="H870" s="18" t="s">
        <v>927</v>
      </c>
      <c r="I870" s="18">
        <v>28180900507</v>
      </c>
      <c r="J870" s="18" t="s">
        <v>40</v>
      </c>
      <c r="K870" s="18" t="s">
        <v>41</v>
      </c>
      <c r="L870" s="18" t="s">
        <v>41</v>
      </c>
      <c r="M870" s="28">
        <v>1</v>
      </c>
      <c r="N870" s="18" t="s">
        <v>23</v>
      </c>
      <c r="O870" s="18" t="s">
        <v>24</v>
      </c>
      <c r="P870" s="18" t="s">
        <v>25</v>
      </c>
      <c r="Q870" s="18" t="s">
        <v>1824</v>
      </c>
      <c r="R870" s="18" t="s">
        <v>36</v>
      </c>
    </row>
    <row r="871" spans="1:20">
      <c r="A871" s="18">
        <v>2818</v>
      </c>
      <c r="B871" s="18" t="s">
        <v>17</v>
      </c>
      <c r="C871" s="18">
        <v>281809</v>
      </c>
      <c r="D871" s="18"/>
      <c r="E871" s="18" t="s">
        <v>888</v>
      </c>
      <c r="F871" s="18">
        <v>281809005</v>
      </c>
      <c r="G871" s="18" t="s">
        <v>926</v>
      </c>
      <c r="H871" s="18" t="s">
        <v>927</v>
      </c>
      <c r="I871" s="18">
        <v>28180900507</v>
      </c>
      <c r="J871" s="18" t="s">
        <v>32</v>
      </c>
      <c r="K871" s="18" t="s">
        <v>21</v>
      </c>
      <c r="L871" s="18" t="s">
        <v>33</v>
      </c>
      <c r="M871" s="28">
        <v>1</v>
      </c>
      <c r="N871" s="18" t="s">
        <v>29</v>
      </c>
      <c r="O871" s="18" t="s">
        <v>24</v>
      </c>
      <c r="P871" s="18" t="s">
        <v>25</v>
      </c>
      <c r="Q871" s="18" t="s">
        <v>1824</v>
      </c>
      <c r="R871" s="18" t="s">
        <v>36</v>
      </c>
      <c r="S871" s="18">
        <f>VLOOKUP(I871,'PRAKASAM (2)'!$A$2:$X$4446,23)</f>
        <v>198</v>
      </c>
      <c r="T871" s="18">
        <f>VLOOKUP(I871,'PRAKASAM (2)'!$A$2:$X$4446,24)</f>
        <v>198</v>
      </c>
    </row>
    <row r="872" spans="1:20">
      <c r="A872" s="18">
        <v>2818</v>
      </c>
      <c r="B872" s="18" t="s">
        <v>17</v>
      </c>
      <c r="C872" s="18">
        <v>281809</v>
      </c>
      <c r="D872" s="18"/>
      <c r="E872" s="18" t="s">
        <v>888</v>
      </c>
      <c r="F872" s="18">
        <v>281809005</v>
      </c>
      <c r="G872" s="18" t="s">
        <v>926</v>
      </c>
      <c r="H872" s="18" t="s">
        <v>928</v>
      </c>
      <c r="I872" s="18">
        <v>28180900501</v>
      </c>
      <c r="J872" s="18" t="s">
        <v>32</v>
      </c>
      <c r="K872" s="18" t="s">
        <v>21</v>
      </c>
      <c r="L872" s="18" t="s">
        <v>33</v>
      </c>
      <c r="M872" s="28">
        <v>1</v>
      </c>
      <c r="N872" s="18" t="s">
        <v>23</v>
      </c>
      <c r="O872" s="18" t="s">
        <v>276</v>
      </c>
      <c r="P872" s="18" t="s">
        <v>25</v>
      </c>
      <c r="Q872" s="18" t="s">
        <v>1824</v>
      </c>
      <c r="R872" s="18" t="s">
        <v>30</v>
      </c>
      <c r="S872" s="18">
        <f>VLOOKUP(I872,'PRAKASAM (2)'!$A$2:$X$4446,23)</f>
        <v>22</v>
      </c>
      <c r="T872" s="18">
        <f>VLOOKUP(I872,'PRAKASAM (2)'!$A$2:$X$4446,24)</f>
        <v>22</v>
      </c>
    </row>
    <row r="873" spans="1:20">
      <c r="A873" s="18">
        <v>2818</v>
      </c>
      <c r="B873" s="18" t="s">
        <v>17</v>
      </c>
      <c r="C873" s="18">
        <v>281809</v>
      </c>
      <c r="D873" s="18"/>
      <c r="E873" s="18" t="s">
        <v>888</v>
      </c>
      <c r="F873" s="18">
        <v>281809005</v>
      </c>
      <c r="G873" s="18" t="s">
        <v>926</v>
      </c>
      <c r="H873" s="18" t="s">
        <v>929</v>
      </c>
      <c r="I873" s="18">
        <v>28180900505</v>
      </c>
      <c r="J873" s="18" t="s">
        <v>32</v>
      </c>
      <c r="K873" s="18" t="s">
        <v>21</v>
      </c>
      <c r="L873" s="18" t="s">
        <v>33</v>
      </c>
      <c r="M873" s="28">
        <v>1</v>
      </c>
      <c r="N873" s="18" t="s">
        <v>23</v>
      </c>
      <c r="O873" s="18" t="s">
        <v>24</v>
      </c>
      <c r="P873" s="18" t="s">
        <v>25</v>
      </c>
      <c r="Q873" s="18" t="s">
        <v>1824</v>
      </c>
      <c r="R873" s="18" t="s">
        <v>30</v>
      </c>
      <c r="S873" s="18">
        <f>VLOOKUP(I873,'PRAKASAM (2)'!$A$2:$X$4446,23)</f>
        <v>51</v>
      </c>
      <c r="T873" s="18">
        <f>VLOOKUP(I873,'PRAKASAM (2)'!$A$2:$X$4446,24)</f>
        <v>51</v>
      </c>
    </row>
    <row r="874" spans="1:20">
      <c r="A874" s="18">
        <v>2818</v>
      </c>
      <c r="B874" s="18" t="s">
        <v>17</v>
      </c>
      <c r="C874" s="18">
        <v>281809</v>
      </c>
      <c r="D874" s="18"/>
      <c r="E874" s="18" t="s">
        <v>888</v>
      </c>
      <c r="F874" s="18">
        <v>281809005</v>
      </c>
      <c r="G874" s="18" t="s">
        <v>926</v>
      </c>
      <c r="H874" s="18" t="s">
        <v>927</v>
      </c>
      <c r="I874" s="18">
        <v>28180900507</v>
      </c>
      <c r="J874" s="18" t="s">
        <v>32</v>
      </c>
      <c r="K874" s="18" t="s">
        <v>21</v>
      </c>
      <c r="L874" s="18" t="s">
        <v>33</v>
      </c>
      <c r="M874" s="28">
        <v>1</v>
      </c>
      <c r="N874" s="18" t="s">
        <v>23</v>
      </c>
      <c r="O874" s="18" t="s">
        <v>24</v>
      </c>
      <c r="P874" s="18" t="s">
        <v>25</v>
      </c>
      <c r="Q874" s="18" t="s">
        <v>1824</v>
      </c>
      <c r="R874" s="18" t="s">
        <v>36</v>
      </c>
      <c r="S874" s="18">
        <f>VLOOKUP(I874,'PRAKASAM (2)'!$A$2:$X$4446,23)</f>
        <v>198</v>
      </c>
      <c r="T874" s="18">
        <f>VLOOKUP(I874,'PRAKASAM (2)'!$A$2:$X$4446,24)</f>
        <v>198</v>
      </c>
    </row>
    <row r="875" spans="1:20">
      <c r="A875" s="18">
        <v>2818</v>
      </c>
      <c r="B875" s="18" t="s">
        <v>17</v>
      </c>
      <c r="C875" s="18">
        <v>281809</v>
      </c>
      <c r="D875" s="18"/>
      <c r="E875" s="18" t="s">
        <v>888</v>
      </c>
      <c r="F875" s="18">
        <v>281809007</v>
      </c>
      <c r="G875" s="18" t="s">
        <v>930</v>
      </c>
      <c r="H875" s="18" t="s">
        <v>931</v>
      </c>
      <c r="I875" s="18">
        <v>28180900701</v>
      </c>
      <c r="J875" s="18" t="s">
        <v>32</v>
      </c>
      <c r="K875" s="18" t="s">
        <v>21</v>
      </c>
      <c r="L875" s="18" t="s">
        <v>33</v>
      </c>
      <c r="M875" s="28">
        <v>2</v>
      </c>
      <c r="N875" s="18" t="s">
        <v>107</v>
      </c>
      <c r="O875" s="18" t="s">
        <v>24</v>
      </c>
      <c r="P875" s="18" t="s">
        <v>25</v>
      </c>
      <c r="Q875" s="18" t="s">
        <v>1824</v>
      </c>
      <c r="R875" s="18" t="s">
        <v>30</v>
      </c>
      <c r="S875" s="18">
        <f>VLOOKUP(I875,'PRAKASAM (2)'!$A$2:$X$4446,23)</f>
        <v>165</v>
      </c>
      <c r="T875" s="18">
        <f>VLOOKUP(I875,'PRAKASAM (2)'!$A$2:$X$4446,24)</f>
        <v>164</v>
      </c>
    </row>
    <row r="876" spans="1:20">
      <c r="A876" s="18">
        <v>2818</v>
      </c>
      <c r="B876" s="18" t="s">
        <v>17</v>
      </c>
      <c r="C876" s="18">
        <v>281809</v>
      </c>
      <c r="D876" s="18"/>
      <c r="E876" s="18" t="s">
        <v>888</v>
      </c>
      <c r="F876" s="18">
        <v>281809007</v>
      </c>
      <c r="G876" s="18" t="s">
        <v>930</v>
      </c>
      <c r="H876" s="18" t="s">
        <v>931</v>
      </c>
      <c r="I876" s="18">
        <v>28180900701</v>
      </c>
      <c r="J876" s="18" t="s">
        <v>32</v>
      </c>
      <c r="K876" s="18" t="s">
        <v>21</v>
      </c>
      <c r="L876" s="18" t="s">
        <v>33</v>
      </c>
      <c r="M876" s="28">
        <v>1</v>
      </c>
      <c r="N876" s="18" t="s">
        <v>29</v>
      </c>
      <c r="O876" s="18" t="s">
        <v>24</v>
      </c>
      <c r="P876" s="18" t="s">
        <v>25</v>
      </c>
      <c r="Q876" s="18" t="s">
        <v>1824</v>
      </c>
      <c r="R876" s="18" t="s">
        <v>30</v>
      </c>
      <c r="S876" s="18">
        <f>VLOOKUP(I876,'PRAKASAM (2)'!$A$2:$X$4446,23)</f>
        <v>165</v>
      </c>
      <c r="T876" s="18">
        <f>VLOOKUP(I876,'PRAKASAM (2)'!$A$2:$X$4446,24)</f>
        <v>164</v>
      </c>
    </row>
    <row r="877" spans="1:20">
      <c r="A877" s="18">
        <v>2818</v>
      </c>
      <c r="B877" s="18" t="s">
        <v>17</v>
      </c>
      <c r="C877" s="18">
        <v>281809</v>
      </c>
      <c r="D877" s="18"/>
      <c r="E877" s="18" t="s">
        <v>888</v>
      </c>
      <c r="F877" s="18">
        <v>281809007</v>
      </c>
      <c r="G877" s="18" t="s">
        <v>930</v>
      </c>
      <c r="H877" s="18" t="s">
        <v>932</v>
      </c>
      <c r="I877" s="18">
        <v>28180900704</v>
      </c>
      <c r="J877" s="18" t="s">
        <v>32</v>
      </c>
      <c r="K877" s="18" t="s">
        <v>21</v>
      </c>
      <c r="L877" s="18" t="s">
        <v>33</v>
      </c>
      <c r="M877" s="28">
        <v>2</v>
      </c>
      <c r="N877" s="18" t="s">
        <v>107</v>
      </c>
      <c r="O877" s="18" t="s">
        <v>24</v>
      </c>
      <c r="P877" s="18" t="s">
        <v>25</v>
      </c>
      <c r="Q877" s="18" t="s">
        <v>1824</v>
      </c>
      <c r="R877" s="18" t="s">
        <v>30</v>
      </c>
      <c r="S877" s="18">
        <f>VLOOKUP(I877,'PRAKASAM (2)'!$A$2:$X$4446,23)</f>
        <v>142</v>
      </c>
      <c r="T877" s="18">
        <f>VLOOKUP(I877,'PRAKASAM (2)'!$A$2:$X$4446,24)</f>
        <v>140</v>
      </c>
    </row>
    <row r="878" spans="1:20">
      <c r="A878" s="18">
        <v>2818</v>
      </c>
      <c r="B878" s="18" t="s">
        <v>17</v>
      </c>
      <c r="C878" s="18">
        <v>281809</v>
      </c>
      <c r="D878" s="18"/>
      <c r="E878" s="18" t="s">
        <v>888</v>
      </c>
      <c r="F878" s="18">
        <v>281809007</v>
      </c>
      <c r="G878" s="18" t="s">
        <v>930</v>
      </c>
      <c r="H878" s="18" t="s">
        <v>932</v>
      </c>
      <c r="I878" s="18">
        <v>28180900704</v>
      </c>
      <c r="J878" s="18" t="s">
        <v>32</v>
      </c>
      <c r="K878" s="18" t="s">
        <v>21</v>
      </c>
      <c r="L878" s="18" t="s">
        <v>69</v>
      </c>
      <c r="M878" s="28">
        <v>1</v>
      </c>
      <c r="N878" s="18" t="s">
        <v>107</v>
      </c>
      <c r="O878" s="18" t="s">
        <v>24</v>
      </c>
      <c r="P878" s="18" t="s">
        <v>25</v>
      </c>
      <c r="Q878" s="18" t="s">
        <v>1824</v>
      </c>
      <c r="R878" s="18" t="s">
        <v>30</v>
      </c>
      <c r="S878" s="18">
        <f>VLOOKUP(I878,'PRAKASAM (2)'!$A$2:$X$4446,23)</f>
        <v>142</v>
      </c>
      <c r="T878" s="18">
        <f>VLOOKUP(I878,'PRAKASAM (2)'!$A$2:$X$4446,24)</f>
        <v>140</v>
      </c>
    </row>
    <row r="879" spans="1:20" hidden="1">
      <c r="A879" s="18">
        <v>2818</v>
      </c>
      <c r="B879" s="18" t="s">
        <v>17</v>
      </c>
      <c r="C879" s="18">
        <v>281809</v>
      </c>
      <c r="D879" s="18"/>
      <c r="E879" s="18" t="s">
        <v>888</v>
      </c>
      <c r="F879" s="18">
        <v>281809020</v>
      </c>
      <c r="G879" s="18" t="s">
        <v>933</v>
      </c>
      <c r="H879" s="18" t="s">
        <v>934</v>
      </c>
      <c r="I879" s="18">
        <v>28180902004</v>
      </c>
      <c r="J879" s="18" t="s">
        <v>39</v>
      </c>
      <c r="K879" s="18" t="s">
        <v>21</v>
      </c>
      <c r="L879" s="18" t="s">
        <v>22</v>
      </c>
      <c r="M879" s="28">
        <v>1</v>
      </c>
      <c r="N879" s="18" t="s">
        <v>29</v>
      </c>
      <c r="O879" s="18" t="s">
        <v>24</v>
      </c>
      <c r="P879" s="18" t="s">
        <v>25</v>
      </c>
      <c r="Q879" s="18" t="s">
        <v>1824</v>
      </c>
      <c r="R879" s="18" t="s">
        <v>26</v>
      </c>
    </row>
    <row r="880" spans="1:20" hidden="1">
      <c r="A880" s="18">
        <v>2818</v>
      </c>
      <c r="B880" s="18" t="s">
        <v>17</v>
      </c>
      <c r="C880" s="18">
        <v>281809</v>
      </c>
      <c r="D880" s="18"/>
      <c r="E880" s="18" t="s">
        <v>888</v>
      </c>
      <c r="F880" s="18">
        <v>281809014</v>
      </c>
      <c r="G880" s="18" t="s">
        <v>935</v>
      </c>
      <c r="H880" s="18" t="s">
        <v>936</v>
      </c>
      <c r="I880" s="18">
        <v>28180901407</v>
      </c>
      <c r="J880" s="18" t="s">
        <v>20</v>
      </c>
      <c r="K880" s="18" t="s">
        <v>21</v>
      </c>
      <c r="L880" s="18" t="s">
        <v>22</v>
      </c>
      <c r="M880" s="28">
        <v>1</v>
      </c>
      <c r="N880" s="18" t="s">
        <v>23</v>
      </c>
      <c r="O880" s="18" t="s">
        <v>276</v>
      </c>
      <c r="P880" s="18" t="s">
        <v>25</v>
      </c>
      <c r="Q880" s="18" t="s">
        <v>1824</v>
      </c>
      <c r="R880" s="18" t="s">
        <v>26</v>
      </c>
    </row>
    <row r="881" spans="1:20">
      <c r="A881" s="18">
        <v>2818</v>
      </c>
      <c r="B881" s="18" t="s">
        <v>17</v>
      </c>
      <c r="C881" s="18">
        <v>281809</v>
      </c>
      <c r="D881" s="18"/>
      <c r="E881" s="18" t="s">
        <v>888</v>
      </c>
      <c r="F881" s="18">
        <v>281809014</v>
      </c>
      <c r="G881" s="18" t="s">
        <v>935</v>
      </c>
      <c r="H881" s="18" t="s">
        <v>937</v>
      </c>
      <c r="I881" s="18">
        <v>28180901401</v>
      </c>
      <c r="J881" s="18" t="s">
        <v>32</v>
      </c>
      <c r="K881" s="18" t="s">
        <v>21</v>
      </c>
      <c r="L881" s="18" t="s">
        <v>33</v>
      </c>
      <c r="M881" s="28">
        <v>1</v>
      </c>
      <c r="N881" s="18" t="s">
        <v>29</v>
      </c>
      <c r="O881" s="18" t="s">
        <v>84</v>
      </c>
      <c r="P881" s="18" t="s">
        <v>85</v>
      </c>
      <c r="Q881" s="18" t="s">
        <v>1824</v>
      </c>
      <c r="R881" s="18" t="s">
        <v>30</v>
      </c>
      <c r="S881" s="18">
        <f>VLOOKUP(I881,'PRAKASAM (2)'!$A$2:$X$4446,23)</f>
        <v>22</v>
      </c>
      <c r="T881" s="18">
        <f>VLOOKUP(I881,'PRAKASAM (2)'!$A$2:$X$4446,24)</f>
        <v>22</v>
      </c>
    </row>
    <row r="882" spans="1:20" hidden="1">
      <c r="A882" s="18">
        <v>2818</v>
      </c>
      <c r="B882" s="18" t="s">
        <v>17</v>
      </c>
      <c r="C882" s="18">
        <v>281830</v>
      </c>
      <c r="D882" s="18"/>
      <c r="E882" s="18" t="s">
        <v>938</v>
      </c>
      <c r="F882" s="18">
        <v>281830026</v>
      </c>
      <c r="G882" s="18" t="s">
        <v>939</v>
      </c>
      <c r="H882" s="18" t="s">
        <v>940</v>
      </c>
      <c r="I882" s="18">
        <v>28183002603</v>
      </c>
      <c r="J882" s="18" t="s">
        <v>40</v>
      </c>
      <c r="K882" s="18" t="s">
        <v>41</v>
      </c>
      <c r="L882" s="18" t="s">
        <v>41</v>
      </c>
      <c r="M882" s="28">
        <v>1</v>
      </c>
      <c r="N882" s="18" t="s">
        <v>29</v>
      </c>
      <c r="O882" s="18" t="s">
        <v>24</v>
      </c>
      <c r="P882" s="18" t="s">
        <v>25</v>
      </c>
      <c r="Q882" s="18" t="s">
        <v>1824</v>
      </c>
      <c r="R882" s="18" t="s">
        <v>36</v>
      </c>
    </row>
    <row r="883" spans="1:20">
      <c r="A883" s="18">
        <v>2818</v>
      </c>
      <c r="B883" s="18" t="s">
        <v>17</v>
      </c>
      <c r="C883" s="18">
        <v>281830</v>
      </c>
      <c r="D883" s="18"/>
      <c r="E883" s="18" t="s">
        <v>938</v>
      </c>
      <c r="F883" s="18">
        <v>281830026</v>
      </c>
      <c r="G883" s="18" t="s">
        <v>939</v>
      </c>
      <c r="H883" s="18" t="s">
        <v>941</v>
      </c>
      <c r="I883" s="18">
        <v>28183002601</v>
      </c>
      <c r="J883" s="18" t="s">
        <v>32</v>
      </c>
      <c r="K883" s="18" t="s">
        <v>21</v>
      </c>
      <c r="L883" s="18" t="s">
        <v>33</v>
      </c>
      <c r="M883" s="28">
        <v>1</v>
      </c>
      <c r="N883" s="18" t="s">
        <v>29</v>
      </c>
      <c r="O883" s="18" t="s">
        <v>24</v>
      </c>
      <c r="P883" s="18" t="s">
        <v>25</v>
      </c>
      <c r="Q883" s="18" t="s">
        <v>1824</v>
      </c>
      <c r="R883" s="18" t="s">
        <v>30</v>
      </c>
      <c r="S883" s="18">
        <f>VLOOKUP(I883,'PRAKASAM (2)'!$A$2:$X$4446,23)</f>
        <v>25</v>
      </c>
      <c r="T883" s="18">
        <f>VLOOKUP(I883,'PRAKASAM (2)'!$A$2:$X$4446,24)</f>
        <v>25</v>
      </c>
    </row>
    <row r="884" spans="1:20" hidden="1">
      <c r="A884" s="18">
        <v>2818</v>
      </c>
      <c r="B884" s="18" t="s">
        <v>17</v>
      </c>
      <c r="C884" s="18">
        <v>281830</v>
      </c>
      <c r="D884" s="18"/>
      <c r="E884" s="18" t="s">
        <v>938</v>
      </c>
      <c r="F884" s="18">
        <v>281830018</v>
      </c>
      <c r="G884" s="18" t="s">
        <v>942</v>
      </c>
      <c r="H884" s="18" t="s">
        <v>943</v>
      </c>
      <c r="I884" s="18">
        <v>28183001801</v>
      </c>
      <c r="J884" s="18" t="s">
        <v>28</v>
      </c>
      <c r="K884" s="18" t="s">
        <v>21</v>
      </c>
      <c r="L884" s="18" t="s">
        <v>33</v>
      </c>
      <c r="M884" s="28">
        <v>1</v>
      </c>
      <c r="N884" s="18" t="s">
        <v>107</v>
      </c>
      <c r="O884" s="18" t="s">
        <v>24</v>
      </c>
      <c r="P884" s="18" t="s">
        <v>25</v>
      </c>
      <c r="Q884" s="18" t="s">
        <v>1824</v>
      </c>
      <c r="R884" s="18" t="s">
        <v>30</v>
      </c>
    </row>
    <row r="885" spans="1:20" hidden="1">
      <c r="A885" s="18">
        <v>2818</v>
      </c>
      <c r="B885" s="18" t="s">
        <v>17</v>
      </c>
      <c r="C885" s="18">
        <v>281830</v>
      </c>
      <c r="D885" s="18"/>
      <c r="E885" s="18" t="s">
        <v>938</v>
      </c>
      <c r="F885" s="18">
        <v>281830022</v>
      </c>
      <c r="G885" s="18" t="s">
        <v>944</v>
      </c>
      <c r="H885" s="18" t="s">
        <v>945</v>
      </c>
      <c r="I885" s="18">
        <v>28183002206</v>
      </c>
      <c r="J885" s="18" t="s">
        <v>46</v>
      </c>
      <c r="K885" s="18" t="s">
        <v>48</v>
      </c>
      <c r="L885" s="18" t="s">
        <v>33</v>
      </c>
      <c r="M885" s="28">
        <v>1</v>
      </c>
      <c r="N885" s="18" t="s">
        <v>23</v>
      </c>
      <c r="O885" s="18" t="s">
        <v>24</v>
      </c>
      <c r="P885" s="18" t="s">
        <v>25</v>
      </c>
      <c r="Q885" s="18" t="s">
        <v>1824</v>
      </c>
      <c r="R885" s="18" t="s">
        <v>26</v>
      </c>
    </row>
    <row r="886" spans="1:20" hidden="1">
      <c r="A886" s="18">
        <v>2818</v>
      </c>
      <c r="B886" s="18" t="s">
        <v>17</v>
      </c>
      <c r="C886" s="18">
        <v>281830</v>
      </c>
      <c r="D886" s="18"/>
      <c r="E886" s="18" t="s">
        <v>938</v>
      </c>
      <c r="F886" s="18">
        <v>281830001</v>
      </c>
      <c r="G886" s="18" t="s">
        <v>946</v>
      </c>
      <c r="H886" s="18" t="s">
        <v>947</v>
      </c>
      <c r="I886" s="18">
        <v>28183000102</v>
      </c>
      <c r="J886" s="18" t="s">
        <v>28</v>
      </c>
      <c r="K886" s="18" t="s">
        <v>21</v>
      </c>
      <c r="L886" s="18" t="s">
        <v>33</v>
      </c>
      <c r="M886" s="28">
        <v>1</v>
      </c>
      <c r="N886" s="18" t="s">
        <v>107</v>
      </c>
      <c r="O886" s="18" t="s">
        <v>24</v>
      </c>
      <c r="P886" s="18" t="s">
        <v>25</v>
      </c>
      <c r="Q886" s="18" t="s">
        <v>1824</v>
      </c>
      <c r="R886" s="18" t="s">
        <v>30</v>
      </c>
    </row>
    <row r="887" spans="1:20" hidden="1">
      <c r="A887" s="18">
        <v>2818</v>
      </c>
      <c r="B887" s="18" t="s">
        <v>17</v>
      </c>
      <c r="C887" s="18">
        <v>281830</v>
      </c>
      <c r="D887" s="18"/>
      <c r="E887" s="18" t="s">
        <v>938</v>
      </c>
      <c r="F887" s="18">
        <v>281830007</v>
      </c>
      <c r="G887" s="18" t="s">
        <v>95</v>
      </c>
      <c r="H887" s="18" t="s">
        <v>948</v>
      </c>
      <c r="I887" s="18">
        <v>28183000704</v>
      </c>
      <c r="J887" s="18" t="s">
        <v>60</v>
      </c>
      <c r="K887" s="18" t="s">
        <v>21</v>
      </c>
      <c r="L887" s="18" t="s">
        <v>22</v>
      </c>
      <c r="M887" s="28">
        <v>1</v>
      </c>
      <c r="N887" s="18" t="s">
        <v>29</v>
      </c>
      <c r="O887" s="18" t="s">
        <v>24</v>
      </c>
      <c r="P887" s="18" t="s">
        <v>25</v>
      </c>
      <c r="Q887" s="18" t="s">
        <v>1824</v>
      </c>
      <c r="R887" s="18" t="s">
        <v>26</v>
      </c>
    </row>
    <row r="888" spans="1:20">
      <c r="A888" s="18">
        <v>2818</v>
      </c>
      <c r="B888" s="18" t="s">
        <v>17</v>
      </c>
      <c r="C888" s="18">
        <v>281830</v>
      </c>
      <c r="D888" s="18"/>
      <c r="E888" s="18" t="s">
        <v>938</v>
      </c>
      <c r="F888" s="18">
        <v>281830002</v>
      </c>
      <c r="G888" s="18" t="s">
        <v>949</v>
      </c>
      <c r="H888" s="18" t="s">
        <v>950</v>
      </c>
      <c r="I888" s="18">
        <v>28183000202</v>
      </c>
      <c r="J888" s="18" t="s">
        <v>32</v>
      </c>
      <c r="K888" s="18" t="s">
        <v>21</v>
      </c>
      <c r="L888" s="18" t="s">
        <v>33</v>
      </c>
      <c r="M888" s="28">
        <v>1</v>
      </c>
      <c r="N888" s="18" t="s">
        <v>29</v>
      </c>
      <c r="O888" s="18" t="s">
        <v>84</v>
      </c>
      <c r="P888" s="18" t="s">
        <v>85</v>
      </c>
      <c r="Q888" s="18" t="s">
        <v>1824</v>
      </c>
      <c r="R888" s="18" t="s">
        <v>30</v>
      </c>
      <c r="S888" s="18">
        <f>VLOOKUP(I888,'PRAKASAM (2)'!$A$2:$X$4446,23)</f>
        <v>64</v>
      </c>
      <c r="T888" s="18">
        <f>VLOOKUP(I888,'PRAKASAM (2)'!$A$2:$X$4446,24)</f>
        <v>64</v>
      </c>
    </row>
    <row r="889" spans="1:20">
      <c r="A889" s="18">
        <v>2818</v>
      </c>
      <c r="B889" s="18" t="s">
        <v>17</v>
      </c>
      <c r="C889" s="18">
        <v>281830</v>
      </c>
      <c r="D889" s="18"/>
      <c r="E889" s="18" t="s">
        <v>938</v>
      </c>
      <c r="F889" s="18">
        <v>281830002</v>
      </c>
      <c r="G889" s="18" t="s">
        <v>949</v>
      </c>
      <c r="H889" s="18" t="s">
        <v>951</v>
      </c>
      <c r="I889" s="18">
        <v>28183000203</v>
      </c>
      <c r="J889" s="18" t="s">
        <v>32</v>
      </c>
      <c r="K889" s="18" t="s">
        <v>21</v>
      </c>
      <c r="L889" s="18" t="s">
        <v>33</v>
      </c>
      <c r="M889" s="28">
        <v>1</v>
      </c>
      <c r="N889" s="18" t="s">
        <v>23</v>
      </c>
      <c r="O889" s="18" t="s">
        <v>24</v>
      </c>
      <c r="P889" s="18" t="s">
        <v>25</v>
      </c>
      <c r="Q889" s="18" t="s">
        <v>1824</v>
      </c>
      <c r="R889" s="18" t="s">
        <v>36</v>
      </c>
      <c r="S889" s="18">
        <f>VLOOKUP(I889,'PRAKASAM (2)'!$A$2:$X$4446,23)</f>
        <v>184</v>
      </c>
      <c r="T889" s="18">
        <f>VLOOKUP(I889,'PRAKASAM (2)'!$A$2:$X$4446,24)</f>
        <v>181</v>
      </c>
    </row>
    <row r="890" spans="1:20" hidden="1">
      <c r="A890" s="18">
        <v>2818</v>
      </c>
      <c r="B890" s="18" t="s">
        <v>17</v>
      </c>
      <c r="C890" s="18">
        <v>281830</v>
      </c>
      <c r="D890" s="18"/>
      <c r="E890" s="18" t="s">
        <v>938</v>
      </c>
      <c r="F890" s="18">
        <v>281830014</v>
      </c>
      <c r="G890" s="18" t="s">
        <v>952</v>
      </c>
      <c r="H890" s="18" t="s">
        <v>953</v>
      </c>
      <c r="I890" s="18">
        <v>28183001402</v>
      </c>
      <c r="J890" s="18" t="s">
        <v>46</v>
      </c>
      <c r="K890" s="18" t="s">
        <v>99</v>
      </c>
      <c r="L890" s="18" t="s">
        <v>33</v>
      </c>
      <c r="M890" s="28">
        <v>1</v>
      </c>
      <c r="N890" s="18" t="s">
        <v>23</v>
      </c>
      <c r="O890" s="18" t="s">
        <v>24</v>
      </c>
      <c r="P890" s="18" t="s">
        <v>25</v>
      </c>
      <c r="Q890" s="18" t="s">
        <v>1824</v>
      </c>
      <c r="R890" s="18" t="s">
        <v>36</v>
      </c>
    </row>
    <row r="891" spans="1:20">
      <c r="A891" s="18">
        <v>2818</v>
      </c>
      <c r="B891" s="18" t="s">
        <v>17</v>
      </c>
      <c r="C891" s="18">
        <v>281830</v>
      </c>
      <c r="D891" s="18"/>
      <c r="E891" s="18" t="s">
        <v>938</v>
      </c>
      <c r="F891" s="18">
        <v>281830014</v>
      </c>
      <c r="G891" s="18" t="s">
        <v>952</v>
      </c>
      <c r="H891" s="18" t="s">
        <v>953</v>
      </c>
      <c r="I891" s="18">
        <v>28183001402</v>
      </c>
      <c r="J891" s="18" t="s">
        <v>32</v>
      </c>
      <c r="K891" s="18" t="s">
        <v>21</v>
      </c>
      <c r="L891" s="18" t="s">
        <v>33</v>
      </c>
      <c r="M891" s="28">
        <v>1</v>
      </c>
      <c r="N891" s="18" t="s">
        <v>23</v>
      </c>
      <c r="O891" s="18" t="s">
        <v>24</v>
      </c>
      <c r="P891" s="18" t="s">
        <v>25</v>
      </c>
      <c r="Q891" s="18" t="s">
        <v>1824</v>
      </c>
      <c r="R891" s="18" t="s">
        <v>36</v>
      </c>
      <c r="S891" s="18">
        <f>VLOOKUP(I891,'PRAKASAM (2)'!$A$2:$X$4446,23)</f>
        <v>192</v>
      </c>
      <c r="T891" s="18">
        <f>VLOOKUP(I891,'PRAKASAM (2)'!$A$2:$X$4446,24)</f>
        <v>182</v>
      </c>
    </row>
    <row r="892" spans="1:20" hidden="1">
      <c r="A892" s="18">
        <v>2818</v>
      </c>
      <c r="B892" s="18" t="s">
        <v>17</v>
      </c>
      <c r="C892" s="18">
        <v>281830</v>
      </c>
      <c r="D892" s="18"/>
      <c r="E892" s="18" t="s">
        <v>938</v>
      </c>
      <c r="F892" s="18">
        <v>281830005</v>
      </c>
      <c r="G892" s="18" t="s">
        <v>938</v>
      </c>
      <c r="H892" s="18" t="s">
        <v>954</v>
      </c>
      <c r="I892" s="18">
        <v>28183000508</v>
      </c>
      <c r="J892" s="18" t="s">
        <v>60</v>
      </c>
      <c r="K892" s="18" t="s">
        <v>21</v>
      </c>
      <c r="L892" s="18" t="s">
        <v>22</v>
      </c>
      <c r="M892" s="28">
        <v>1</v>
      </c>
      <c r="N892" s="18" t="s">
        <v>29</v>
      </c>
      <c r="O892" s="18" t="s">
        <v>24</v>
      </c>
      <c r="P892" s="18" t="s">
        <v>25</v>
      </c>
      <c r="Q892" s="18" t="s">
        <v>1824</v>
      </c>
      <c r="R892" s="18" t="s">
        <v>26</v>
      </c>
    </row>
    <row r="893" spans="1:20" hidden="1">
      <c r="A893" s="18">
        <v>2818</v>
      </c>
      <c r="B893" s="18" t="s">
        <v>17</v>
      </c>
      <c r="C893" s="18">
        <v>281830</v>
      </c>
      <c r="D893" s="18"/>
      <c r="E893" s="18" t="s">
        <v>938</v>
      </c>
      <c r="F893" s="18">
        <v>281830005</v>
      </c>
      <c r="G893" s="18" t="s">
        <v>938</v>
      </c>
      <c r="H893" s="18" t="s">
        <v>955</v>
      </c>
      <c r="I893" s="18">
        <v>28183000504</v>
      </c>
      <c r="J893" s="18" t="s">
        <v>28</v>
      </c>
      <c r="K893" s="18" t="s">
        <v>21</v>
      </c>
      <c r="L893" s="18" t="s">
        <v>33</v>
      </c>
      <c r="M893" s="28">
        <v>1</v>
      </c>
      <c r="N893" s="18" t="s">
        <v>107</v>
      </c>
      <c r="O893" s="18" t="s">
        <v>24</v>
      </c>
      <c r="P893" s="18" t="s">
        <v>25</v>
      </c>
      <c r="Q893" s="18" t="s">
        <v>1824</v>
      </c>
      <c r="R893" s="18" t="s">
        <v>30</v>
      </c>
    </row>
    <row r="894" spans="1:20" hidden="1">
      <c r="A894" s="18">
        <v>2818</v>
      </c>
      <c r="B894" s="18" t="s">
        <v>17</v>
      </c>
      <c r="C894" s="18">
        <v>281830</v>
      </c>
      <c r="D894" s="18"/>
      <c r="E894" s="18" t="s">
        <v>938</v>
      </c>
      <c r="F894" s="18">
        <v>281830005</v>
      </c>
      <c r="G894" s="18" t="s">
        <v>938</v>
      </c>
      <c r="H894" s="18" t="s">
        <v>956</v>
      </c>
      <c r="I894" s="18">
        <v>28183000506</v>
      </c>
      <c r="J894" s="18" t="s">
        <v>28</v>
      </c>
      <c r="K894" s="18" t="s">
        <v>21</v>
      </c>
      <c r="L894" s="18" t="s">
        <v>33</v>
      </c>
      <c r="M894" s="28">
        <v>1</v>
      </c>
      <c r="N894" s="18" t="s">
        <v>107</v>
      </c>
      <c r="O894" s="18" t="s">
        <v>24</v>
      </c>
      <c r="P894" s="18" t="s">
        <v>25</v>
      </c>
      <c r="Q894" s="18" t="s">
        <v>1824</v>
      </c>
      <c r="R894" s="18" t="s">
        <v>30</v>
      </c>
    </row>
    <row r="895" spans="1:20" hidden="1">
      <c r="A895" s="18">
        <v>2818</v>
      </c>
      <c r="B895" s="18" t="s">
        <v>17</v>
      </c>
      <c r="C895" s="18">
        <v>281830</v>
      </c>
      <c r="D895" s="18"/>
      <c r="E895" s="18" t="s">
        <v>938</v>
      </c>
      <c r="F895" s="18">
        <v>281830005</v>
      </c>
      <c r="G895" s="18" t="s">
        <v>938</v>
      </c>
      <c r="H895" s="18" t="s">
        <v>954</v>
      </c>
      <c r="I895" s="18">
        <v>28183000508</v>
      </c>
      <c r="J895" s="18" t="s">
        <v>46</v>
      </c>
      <c r="K895" s="18" t="s">
        <v>99</v>
      </c>
      <c r="L895" s="18" t="s">
        <v>33</v>
      </c>
      <c r="M895" s="28">
        <v>1</v>
      </c>
      <c r="N895" s="18" t="s">
        <v>23</v>
      </c>
      <c r="O895" s="18" t="s">
        <v>24</v>
      </c>
      <c r="P895" s="18" t="s">
        <v>25</v>
      </c>
      <c r="Q895" s="18" t="s">
        <v>1824</v>
      </c>
      <c r="R895" s="18" t="s">
        <v>26</v>
      </c>
    </row>
    <row r="896" spans="1:20" hidden="1">
      <c r="A896" s="18">
        <v>2818</v>
      </c>
      <c r="B896" s="18" t="s">
        <v>17</v>
      </c>
      <c r="C896" s="18">
        <v>281830</v>
      </c>
      <c r="D896" s="18"/>
      <c r="E896" s="18" t="s">
        <v>938</v>
      </c>
      <c r="F896" s="18">
        <v>281830005</v>
      </c>
      <c r="G896" s="18" t="s">
        <v>938</v>
      </c>
      <c r="H896" s="18" t="s">
        <v>954</v>
      </c>
      <c r="I896" s="18">
        <v>28183000508</v>
      </c>
      <c r="J896" s="18" t="s">
        <v>46</v>
      </c>
      <c r="K896" s="18" t="s">
        <v>77</v>
      </c>
      <c r="L896" s="18" t="s">
        <v>33</v>
      </c>
      <c r="M896" s="28">
        <v>1</v>
      </c>
      <c r="N896" s="18" t="s">
        <v>29</v>
      </c>
      <c r="O896" s="18" t="s">
        <v>24</v>
      </c>
      <c r="P896" s="18" t="s">
        <v>25</v>
      </c>
      <c r="Q896" s="18" t="s">
        <v>1824</v>
      </c>
      <c r="R896" s="18" t="s">
        <v>26</v>
      </c>
    </row>
    <row r="897" spans="1:20">
      <c r="A897" s="18">
        <v>2818</v>
      </c>
      <c r="B897" s="18" t="s">
        <v>17</v>
      </c>
      <c r="C897" s="18">
        <v>281830</v>
      </c>
      <c r="D897" s="18"/>
      <c r="E897" s="18" t="s">
        <v>938</v>
      </c>
      <c r="F897" s="18">
        <v>281830005</v>
      </c>
      <c r="G897" s="18" t="s">
        <v>938</v>
      </c>
      <c r="H897" s="18" t="s">
        <v>956</v>
      </c>
      <c r="I897" s="18">
        <v>28183000506</v>
      </c>
      <c r="J897" s="18" t="s">
        <v>32</v>
      </c>
      <c r="K897" s="18" t="s">
        <v>21</v>
      </c>
      <c r="L897" s="18" t="s">
        <v>33</v>
      </c>
      <c r="M897" s="28">
        <v>1</v>
      </c>
      <c r="N897" s="18" t="s">
        <v>107</v>
      </c>
      <c r="O897" s="18" t="s">
        <v>24</v>
      </c>
      <c r="P897" s="18" t="s">
        <v>25</v>
      </c>
      <c r="Q897" s="18" t="s">
        <v>1824</v>
      </c>
      <c r="R897" s="18" t="s">
        <v>30</v>
      </c>
      <c r="S897" s="18">
        <f>VLOOKUP(I897,'PRAKASAM (2)'!$A$2:$X$4446,23)</f>
        <v>80</v>
      </c>
      <c r="T897" s="18">
        <f>VLOOKUP(I897,'PRAKASAM (2)'!$A$2:$X$4446,24)</f>
        <v>79</v>
      </c>
    </row>
    <row r="898" spans="1:20">
      <c r="A898" s="18">
        <v>2818</v>
      </c>
      <c r="B898" s="18" t="s">
        <v>17</v>
      </c>
      <c r="C898" s="18">
        <v>281830</v>
      </c>
      <c r="D898" s="18"/>
      <c r="E898" s="18" t="s">
        <v>938</v>
      </c>
      <c r="F898" s="18">
        <v>281830005</v>
      </c>
      <c r="G898" s="18" t="s">
        <v>938</v>
      </c>
      <c r="H898" s="18" t="s">
        <v>957</v>
      </c>
      <c r="I898" s="18">
        <v>28183000503</v>
      </c>
      <c r="J898" s="18" t="s">
        <v>32</v>
      </c>
      <c r="K898" s="18" t="s">
        <v>21</v>
      </c>
      <c r="L898" s="18" t="s">
        <v>33</v>
      </c>
      <c r="M898" s="28">
        <v>2</v>
      </c>
      <c r="N898" s="18" t="s">
        <v>107</v>
      </c>
      <c r="O898" s="18" t="s">
        <v>24</v>
      </c>
      <c r="P898" s="18" t="s">
        <v>25</v>
      </c>
      <c r="Q898" s="18" t="s">
        <v>1824</v>
      </c>
      <c r="R898" s="18" t="s">
        <v>30</v>
      </c>
      <c r="S898" s="18">
        <f>VLOOKUP(I898,'PRAKASAM (2)'!$A$2:$X$4446,23)</f>
        <v>80</v>
      </c>
      <c r="T898" s="18">
        <f>VLOOKUP(I898,'PRAKASAM (2)'!$A$2:$X$4446,24)</f>
        <v>79</v>
      </c>
    </row>
    <row r="899" spans="1:20">
      <c r="A899" s="18">
        <v>2818</v>
      </c>
      <c r="B899" s="18" t="s">
        <v>17</v>
      </c>
      <c r="C899" s="18">
        <v>281830</v>
      </c>
      <c r="D899" s="18"/>
      <c r="E899" s="18" t="s">
        <v>938</v>
      </c>
      <c r="F899" s="18">
        <v>281830011</v>
      </c>
      <c r="G899" s="18" t="s">
        <v>958</v>
      </c>
      <c r="H899" s="18" t="s">
        <v>959</v>
      </c>
      <c r="I899" s="18">
        <v>28183001101</v>
      </c>
      <c r="J899" s="18" t="s">
        <v>32</v>
      </c>
      <c r="K899" s="18" t="s">
        <v>21</v>
      </c>
      <c r="L899" s="18" t="s">
        <v>33</v>
      </c>
      <c r="M899" s="28">
        <v>1</v>
      </c>
      <c r="N899" s="18" t="s">
        <v>107</v>
      </c>
      <c r="O899" s="18" t="s">
        <v>24</v>
      </c>
      <c r="P899" s="18" t="s">
        <v>25</v>
      </c>
      <c r="Q899" s="18" t="s">
        <v>1824</v>
      </c>
      <c r="R899" s="18" t="s">
        <v>30</v>
      </c>
      <c r="S899" s="18">
        <f>VLOOKUP(I899,'PRAKASAM (2)'!$A$2:$X$4446,23)</f>
        <v>0</v>
      </c>
      <c r="T899" s="18">
        <f>VLOOKUP(I899,'PRAKASAM (2)'!$A$2:$X$4446,24)</f>
        <v>0</v>
      </c>
    </row>
    <row r="900" spans="1:20" hidden="1">
      <c r="A900" s="18">
        <v>2818</v>
      </c>
      <c r="B900" s="18" t="s">
        <v>17</v>
      </c>
      <c r="C900" s="18">
        <v>281830</v>
      </c>
      <c r="D900" s="18"/>
      <c r="E900" s="18" t="s">
        <v>938</v>
      </c>
      <c r="F900" s="18">
        <v>281830016</v>
      </c>
      <c r="G900" s="18" t="s">
        <v>960</v>
      </c>
      <c r="H900" s="18" t="s">
        <v>961</v>
      </c>
      <c r="I900" s="18">
        <v>28183001602</v>
      </c>
      <c r="J900" s="18" t="s">
        <v>46</v>
      </c>
      <c r="K900" s="18" t="s">
        <v>47</v>
      </c>
      <c r="L900" s="18" t="s">
        <v>33</v>
      </c>
      <c r="M900" s="28">
        <v>1</v>
      </c>
      <c r="N900" s="18" t="s">
        <v>23</v>
      </c>
      <c r="O900" s="18" t="s">
        <v>24</v>
      </c>
      <c r="P900" s="18" t="s">
        <v>25</v>
      </c>
      <c r="Q900" s="18" t="s">
        <v>1824</v>
      </c>
      <c r="R900" s="18" t="s">
        <v>36</v>
      </c>
    </row>
    <row r="901" spans="1:20">
      <c r="A901" s="18">
        <v>2818</v>
      </c>
      <c r="B901" s="18" t="s">
        <v>17</v>
      </c>
      <c r="C901" s="18">
        <v>281830</v>
      </c>
      <c r="D901" s="18"/>
      <c r="E901" s="18" t="s">
        <v>938</v>
      </c>
      <c r="F901" s="18">
        <v>281830010</v>
      </c>
      <c r="G901" s="18" t="s">
        <v>962</v>
      </c>
      <c r="H901" s="18" t="s">
        <v>963</v>
      </c>
      <c r="I901" s="18">
        <v>28183001001</v>
      </c>
      <c r="J901" s="18" t="s">
        <v>32</v>
      </c>
      <c r="K901" s="18" t="s">
        <v>21</v>
      </c>
      <c r="L901" s="18" t="s">
        <v>33</v>
      </c>
      <c r="M901" s="28">
        <v>1</v>
      </c>
      <c r="N901" s="18" t="s">
        <v>107</v>
      </c>
      <c r="O901" s="18" t="s">
        <v>24</v>
      </c>
      <c r="P901" s="18" t="s">
        <v>25</v>
      </c>
      <c r="Q901" s="18" t="s">
        <v>1824</v>
      </c>
      <c r="R901" s="18" t="s">
        <v>30</v>
      </c>
      <c r="S901" s="18">
        <f>VLOOKUP(I901,'PRAKASAM (2)'!$A$2:$X$4446,23)</f>
        <v>81</v>
      </c>
      <c r="T901" s="18">
        <f>VLOOKUP(I901,'PRAKASAM (2)'!$A$2:$X$4446,24)</f>
        <v>81</v>
      </c>
    </row>
    <row r="902" spans="1:20" hidden="1">
      <c r="A902" s="18">
        <v>2818</v>
      </c>
      <c r="B902" s="18" t="s">
        <v>17</v>
      </c>
      <c r="C902" s="18">
        <v>281820</v>
      </c>
      <c r="D902" s="18"/>
      <c r="E902" s="18" t="s">
        <v>964</v>
      </c>
      <c r="F902" s="18">
        <v>281820013</v>
      </c>
      <c r="G902" s="18" t="s">
        <v>965</v>
      </c>
      <c r="H902" s="18" t="s">
        <v>966</v>
      </c>
      <c r="I902" s="18">
        <v>28182001305</v>
      </c>
      <c r="J902" s="18" t="s">
        <v>20</v>
      </c>
      <c r="K902" s="18" t="s">
        <v>21</v>
      </c>
      <c r="L902" s="18" t="s">
        <v>22</v>
      </c>
      <c r="M902" s="28">
        <v>1</v>
      </c>
      <c r="N902" s="18" t="s">
        <v>23</v>
      </c>
      <c r="O902" s="18" t="s">
        <v>24</v>
      </c>
      <c r="P902" s="18" t="s">
        <v>25</v>
      </c>
      <c r="Q902" s="18" t="s">
        <v>1824</v>
      </c>
      <c r="R902" s="18" t="s">
        <v>26</v>
      </c>
    </row>
    <row r="903" spans="1:20">
      <c r="A903" s="18">
        <v>2818</v>
      </c>
      <c r="B903" s="18" t="s">
        <v>17</v>
      </c>
      <c r="C903" s="18">
        <v>281820</v>
      </c>
      <c r="D903" s="18"/>
      <c r="E903" s="18" t="s">
        <v>964</v>
      </c>
      <c r="F903" s="18">
        <v>281820013</v>
      </c>
      <c r="G903" s="18" t="s">
        <v>965</v>
      </c>
      <c r="H903" s="18" t="s">
        <v>967</v>
      </c>
      <c r="I903" s="18">
        <v>28182001304</v>
      </c>
      <c r="J903" s="18" t="s">
        <v>32</v>
      </c>
      <c r="K903" s="18" t="s">
        <v>21</v>
      </c>
      <c r="L903" s="18" t="s">
        <v>33</v>
      </c>
      <c r="M903" s="28">
        <v>1</v>
      </c>
      <c r="N903" s="18" t="s">
        <v>29</v>
      </c>
      <c r="O903" s="18" t="s">
        <v>24</v>
      </c>
      <c r="P903" s="18" t="s">
        <v>25</v>
      </c>
      <c r="Q903" s="18" t="s">
        <v>1824</v>
      </c>
      <c r="R903" s="18" t="s">
        <v>30</v>
      </c>
      <c r="S903" s="18">
        <f>VLOOKUP(I903,'PRAKASAM (2)'!$A$2:$X$4446,23)</f>
        <v>23</v>
      </c>
      <c r="T903" s="18">
        <f>VLOOKUP(I903,'PRAKASAM (2)'!$A$2:$X$4446,24)</f>
        <v>23</v>
      </c>
    </row>
    <row r="904" spans="1:20">
      <c r="A904" s="18">
        <v>2818</v>
      </c>
      <c r="B904" s="18" t="s">
        <v>17</v>
      </c>
      <c r="C904" s="18">
        <v>281820</v>
      </c>
      <c r="D904" s="18"/>
      <c r="E904" s="18" t="s">
        <v>964</v>
      </c>
      <c r="F904" s="18">
        <v>281820006</v>
      </c>
      <c r="G904" s="18" t="s">
        <v>327</v>
      </c>
      <c r="H904" s="18" t="s">
        <v>337</v>
      </c>
      <c r="I904" s="18">
        <v>28182000603</v>
      </c>
      <c r="J904" s="18" t="s">
        <v>32</v>
      </c>
      <c r="K904" s="18" t="s">
        <v>21</v>
      </c>
      <c r="L904" s="18" t="s">
        <v>33</v>
      </c>
      <c r="M904" s="28">
        <v>1</v>
      </c>
      <c r="N904" s="18" t="s">
        <v>29</v>
      </c>
      <c r="O904" s="18" t="s">
        <v>84</v>
      </c>
      <c r="P904" s="18" t="s">
        <v>85</v>
      </c>
      <c r="Q904" s="18" t="s">
        <v>1824</v>
      </c>
      <c r="R904" s="18" t="s">
        <v>36</v>
      </c>
      <c r="S904" s="18">
        <f>VLOOKUP(I904,'PRAKASAM (2)'!$A$2:$X$4446,23)</f>
        <v>202</v>
      </c>
      <c r="T904" s="18">
        <f>VLOOKUP(I904,'PRAKASAM (2)'!$A$2:$X$4446,24)</f>
        <v>186</v>
      </c>
    </row>
    <row r="905" spans="1:20">
      <c r="A905" s="18">
        <v>2818</v>
      </c>
      <c r="B905" s="18" t="s">
        <v>17</v>
      </c>
      <c r="C905" s="18">
        <v>281820</v>
      </c>
      <c r="D905" s="18"/>
      <c r="E905" s="18" t="s">
        <v>964</v>
      </c>
      <c r="F905" s="18">
        <v>281820006</v>
      </c>
      <c r="G905" s="18" t="s">
        <v>327</v>
      </c>
      <c r="H905" s="18" t="s">
        <v>337</v>
      </c>
      <c r="I905" s="18">
        <v>28182000603</v>
      </c>
      <c r="J905" s="18" t="s">
        <v>32</v>
      </c>
      <c r="K905" s="18" t="s">
        <v>21</v>
      </c>
      <c r="L905" s="18" t="s">
        <v>33</v>
      </c>
      <c r="M905" s="28">
        <v>1</v>
      </c>
      <c r="N905" s="18" t="s">
        <v>23</v>
      </c>
      <c r="O905" s="18" t="s">
        <v>24</v>
      </c>
      <c r="P905" s="18" t="s">
        <v>25</v>
      </c>
      <c r="Q905" s="18" t="s">
        <v>1824</v>
      </c>
      <c r="R905" s="18" t="s">
        <v>36</v>
      </c>
      <c r="S905" s="18">
        <f>VLOOKUP(I905,'PRAKASAM (2)'!$A$2:$X$4446,23)</f>
        <v>202</v>
      </c>
      <c r="T905" s="18">
        <f>VLOOKUP(I905,'PRAKASAM (2)'!$A$2:$X$4446,24)</f>
        <v>186</v>
      </c>
    </row>
    <row r="906" spans="1:20">
      <c r="A906" s="18">
        <v>2818</v>
      </c>
      <c r="B906" s="18" t="s">
        <v>17</v>
      </c>
      <c r="C906" s="18">
        <v>281820</v>
      </c>
      <c r="D906" s="18"/>
      <c r="E906" s="18" t="s">
        <v>964</v>
      </c>
      <c r="F906" s="18">
        <v>281820006</v>
      </c>
      <c r="G906" s="18" t="s">
        <v>327</v>
      </c>
      <c r="H906" s="18" t="s">
        <v>968</v>
      </c>
      <c r="I906" s="18">
        <v>28182000602</v>
      </c>
      <c r="J906" s="18" t="s">
        <v>32</v>
      </c>
      <c r="K906" s="18" t="s">
        <v>21</v>
      </c>
      <c r="L906" s="18" t="s">
        <v>69</v>
      </c>
      <c r="M906" s="28">
        <v>1</v>
      </c>
      <c r="N906" s="18" t="s">
        <v>23</v>
      </c>
      <c r="O906" s="18" t="s">
        <v>24</v>
      </c>
      <c r="P906" s="18" t="s">
        <v>25</v>
      </c>
      <c r="Q906" s="18" t="s">
        <v>1824</v>
      </c>
      <c r="R906" s="18" t="s">
        <v>30</v>
      </c>
      <c r="S906" s="18">
        <f>VLOOKUP(I906,'PRAKASAM (2)'!$A$2:$X$4446,23)</f>
        <v>21</v>
      </c>
      <c r="T906" s="18">
        <f>VLOOKUP(I906,'PRAKASAM (2)'!$A$2:$X$4446,24)</f>
        <v>19</v>
      </c>
    </row>
    <row r="907" spans="1:20" hidden="1">
      <c r="A907" s="18">
        <v>2818</v>
      </c>
      <c r="B907" s="18" t="s">
        <v>17</v>
      </c>
      <c r="C907" s="18">
        <v>281820</v>
      </c>
      <c r="D907" s="18"/>
      <c r="E907" s="18" t="s">
        <v>964</v>
      </c>
      <c r="F907" s="18">
        <v>281820011</v>
      </c>
      <c r="G907" s="18" t="s">
        <v>969</v>
      </c>
      <c r="H907" s="18" t="s">
        <v>970</v>
      </c>
      <c r="I907" s="18">
        <v>28182001104</v>
      </c>
      <c r="J907" s="18" t="s">
        <v>97</v>
      </c>
      <c r="K907" s="18" t="s">
        <v>21</v>
      </c>
      <c r="L907" s="18" t="s">
        <v>22</v>
      </c>
      <c r="M907" s="28">
        <v>1</v>
      </c>
      <c r="N907" s="18" t="s">
        <v>23</v>
      </c>
      <c r="O907" s="18" t="s">
        <v>24</v>
      </c>
      <c r="P907" s="18" t="s">
        <v>25</v>
      </c>
      <c r="Q907" s="18" t="s">
        <v>1824</v>
      </c>
      <c r="R907" s="18" t="s">
        <v>26</v>
      </c>
    </row>
    <row r="908" spans="1:20">
      <c r="A908" s="18">
        <v>2818</v>
      </c>
      <c r="B908" s="18" t="s">
        <v>17</v>
      </c>
      <c r="C908" s="18">
        <v>281820</v>
      </c>
      <c r="D908" s="18"/>
      <c r="E908" s="18" t="s">
        <v>964</v>
      </c>
      <c r="F908" s="18">
        <v>281820011</v>
      </c>
      <c r="G908" s="18" t="s">
        <v>969</v>
      </c>
      <c r="H908" s="18" t="s">
        <v>971</v>
      </c>
      <c r="I908" s="18">
        <v>28182001101</v>
      </c>
      <c r="J908" s="18" t="s">
        <v>32</v>
      </c>
      <c r="K908" s="18" t="s">
        <v>21</v>
      </c>
      <c r="L908" s="18" t="s">
        <v>33</v>
      </c>
      <c r="M908" s="28">
        <v>1</v>
      </c>
      <c r="N908" s="18" t="s">
        <v>29</v>
      </c>
      <c r="O908" s="18" t="s">
        <v>24</v>
      </c>
      <c r="P908" s="18" t="s">
        <v>25</v>
      </c>
      <c r="Q908" s="18" t="s">
        <v>1824</v>
      </c>
      <c r="R908" s="18" t="s">
        <v>30</v>
      </c>
      <c r="S908" s="18">
        <f>VLOOKUP(I908,'PRAKASAM (2)'!$A$2:$X$4446,23)</f>
        <v>105</v>
      </c>
      <c r="T908" s="18">
        <f>VLOOKUP(I908,'PRAKASAM (2)'!$A$2:$X$4446,24)</f>
        <v>104</v>
      </c>
    </row>
    <row r="909" spans="1:20">
      <c r="A909" s="18">
        <v>2818</v>
      </c>
      <c r="B909" s="18" t="s">
        <v>17</v>
      </c>
      <c r="C909" s="18">
        <v>281820</v>
      </c>
      <c r="D909" s="18"/>
      <c r="E909" s="18" t="s">
        <v>964</v>
      </c>
      <c r="F909" s="18">
        <v>281820011</v>
      </c>
      <c r="G909" s="18" t="s">
        <v>969</v>
      </c>
      <c r="H909" s="18" t="s">
        <v>972</v>
      </c>
      <c r="I909" s="18">
        <v>28182001102</v>
      </c>
      <c r="J909" s="18" t="s">
        <v>32</v>
      </c>
      <c r="K909" s="18" t="s">
        <v>21</v>
      </c>
      <c r="L909" s="18" t="s">
        <v>33</v>
      </c>
      <c r="M909" s="28">
        <v>1</v>
      </c>
      <c r="N909" s="18" t="s">
        <v>29</v>
      </c>
      <c r="O909" s="18" t="s">
        <v>24</v>
      </c>
      <c r="P909" s="18" t="s">
        <v>25</v>
      </c>
      <c r="Q909" s="18" t="s">
        <v>1824</v>
      </c>
      <c r="R909" s="18" t="s">
        <v>30</v>
      </c>
      <c r="S909" s="18">
        <f>VLOOKUP(I909,'PRAKASAM (2)'!$A$2:$X$4446,23)</f>
        <v>110</v>
      </c>
      <c r="T909" s="18">
        <f>VLOOKUP(I909,'PRAKASAM (2)'!$A$2:$X$4446,24)</f>
        <v>109</v>
      </c>
    </row>
    <row r="910" spans="1:20" hidden="1">
      <c r="A910" s="18">
        <v>2818</v>
      </c>
      <c r="B910" s="18" t="s">
        <v>17</v>
      </c>
      <c r="C910" s="18">
        <v>281820</v>
      </c>
      <c r="D910" s="18"/>
      <c r="E910" s="18" t="s">
        <v>964</v>
      </c>
      <c r="F910" s="18">
        <v>281820012</v>
      </c>
      <c r="G910" s="18" t="s">
        <v>973</v>
      </c>
      <c r="H910" s="18" t="s">
        <v>974</v>
      </c>
      <c r="I910" s="18">
        <v>28182001204</v>
      </c>
      <c r="J910" s="18" t="s">
        <v>46</v>
      </c>
      <c r="K910" s="18" t="s">
        <v>48</v>
      </c>
      <c r="L910" s="18" t="s">
        <v>33</v>
      </c>
      <c r="M910" s="28">
        <v>1</v>
      </c>
      <c r="N910" s="18" t="s">
        <v>23</v>
      </c>
      <c r="O910" s="18" t="s">
        <v>24</v>
      </c>
      <c r="P910" s="18" t="s">
        <v>25</v>
      </c>
      <c r="Q910" s="18" t="s">
        <v>1824</v>
      </c>
      <c r="R910" s="18" t="s">
        <v>26</v>
      </c>
    </row>
    <row r="911" spans="1:20">
      <c r="A911" s="18">
        <v>2818</v>
      </c>
      <c r="B911" s="18" t="s">
        <v>17</v>
      </c>
      <c r="C911" s="18">
        <v>281820</v>
      </c>
      <c r="D911" s="18"/>
      <c r="E911" s="18" t="s">
        <v>964</v>
      </c>
      <c r="F911" s="18">
        <v>281820012</v>
      </c>
      <c r="G911" s="18" t="s">
        <v>973</v>
      </c>
      <c r="H911" s="18" t="s">
        <v>975</v>
      </c>
      <c r="I911" s="18">
        <v>28182001201</v>
      </c>
      <c r="J911" s="18" t="s">
        <v>32</v>
      </c>
      <c r="K911" s="18" t="s">
        <v>21</v>
      </c>
      <c r="L911" s="18" t="s">
        <v>33</v>
      </c>
      <c r="M911" s="28">
        <v>1</v>
      </c>
      <c r="N911" s="18" t="s">
        <v>29</v>
      </c>
      <c r="O911" s="18" t="s">
        <v>24</v>
      </c>
      <c r="P911" s="18" t="s">
        <v>25</v>
      </c>
      <c r="Q911" s="18" t="s">
        <v>1824</v>
      </c>
      <c r="R911" s="18" t="s">
        <v>30</v>
      </c>
      <c r="S911" s="18">
        <f>VLOOKUP(I911,'PRAKASAM (2)'!$A$2:$X$4446,23)</f>
        <v>88</v>
      </c>
      <c r="T911" s="18">
        <f>VLOOKUP(I911,'PRAKASAM (2)'!$A$2:$X$4446,24)</f>
        <v>87</v>
      </c>
    </row>
    <row r="912" spans="1:20">
      <c r="A912" s="18">
        <v>2818</v>
      </c>
      <c r="B912" s="18" t="s">
        <v>17</v>
      </c>
      <c r="C912" s="18">
        <v>281820</v>
      </c>
      <c r="D912" s="18"/>
      <c r="E912" s="18" t="s">
        <v>964</v>
      </c>
      <c r="F912" s="18">
        <v>281820012</v>
      </c>
      <c r="G912" s="18" t="s">
        <v>973</v>
      </c>
      <c r="H912" s="18" t="s">
        <v>976</v>
      </c>
      <c r="I912" s="18">
        <v>28182001202</v>
      </c>
      <c r="J912" s="18" t="s">
        <v>32</v>
      </c>
      <c r="K912" s="18" t="s">
        <v>21</v>
      </c>
      <c r="L912" s="18" t="s">
        <v>33</v>
      </c>
      <c r="M912" s="28">
        <v>1</v>
      </c>
      <c r="N912" s="18" t="s">
        <v>29</v>
      </c>
      <c r="O912" s="18" t="s">
        <v>24</v>
      </c>
      <c r="P912" s="18" t="s">
        <v>25</v>
      </c>
      <c r="Q912" s="18" t="s">
        <v>1824</v>
      </c>
      <c r="R912" s="18" t="s">
        <v>30</v>
      </c>
      <c r="S912" s="18">
        <f>VLOOKUP(I912,'PRAKASAM (2)'!$A$2:$X$4446,23)</f>
        <v>92</v>
      </c>
      <c r="T912" s="18">
        <f>VLOOKUP(I912,'PRAKASAM (2)'!$A$2:$X$4446,24)</f>
        <v>92</v>
      </c>
    </row>
    <row r="913" spans="1:20">
      <c r="A913" s="18">
        <v>2818</v>
      </c>
      <c r="B913" s="18" t="s">
        <v>17</v>
      </c>
      <c r="C913" s="18">
        <v>281820</v>
      </c>
      <c r="D913" s="18"/>
      <c r="E913" s="18" t="s">
        <v>964</v>
      </c>
      <c r="F913" s="18">
        <v>281820012</v>
      </c>
      <c r="G913" s="18" t="s">
        <v>973</v>
      </c>
      <c r="H913" s="18" t="s">
        <v>977</v>
      </c>
      <c r="I913" s="18">
        <v>28182001203</v>
      </c>
      <c r="J913" s="18" t="s">
        <v>32</v>
      </c>
      <c r="K913" s="18" t="s">
        <v>21</v>
      </c>
      <c r="L913" s="18" t="s">
        <v>33</v>
      </c>
      <c r="M913" s="28">
        <v>1</v>
      </c>
      <c r="N913" s="18" t="s">
        <v>29</v>
      </c>
      <c r="O913" s="18" t="s">
        <v>24</v>
      </c>
      <c r="P913" s="18" t="s">
        <v>25</v>
      </c>
      <c r="Q913" s="18" t="s">
        <v>1824</v>
      </c>
      <c r="R913" s="18" t="s">
        <v>30</v>
      </c>
      <c r="S913" s="18">
        <f>VLOOKUP(I913,'PRAKASAM (2)'!$A$2:$X$4446,23)</f>
        <v>91</v>
      </c>
      <c r="T913" s="18">
        <f>VLOOKUP(I913,'PRAKASAM (2)'!$A$2:$X$4446,24)</f>
        <v>91</v>
      </c>
    </row>
    <row r="914" spans="1:20" hidden="1">
      <c r="A914" s="18">
        <v>2818</v>
      </c>
      <c r="B914" s="18" t="s">
        <v>17</v>
      </c>
      <c r="C914" s="18">
        <v>281820</v>
      </c>
      <c r="D914" s="18"/>
      <c r="E914" s="18" t="s">
        <v>964</v>
      </c>
      <c r="F914" s="18">
        <v>281820010</v>
      </c>
      <c r="G914" s="18" t="s">
        <v>978</v>
      </c>
      <c r="H914" s="18" t="s">
        <v>979</v>
      </c>
      <c r="I914" s="18">
        <v>28182001007</v>
      </c>
      <c r="J914" s="18" t="s">
        <v>20</v>
      </c>
      <c r="K914" s="18" t="s">
        <v>21</v>
      </c>
      <c r="L914" s="18" t="s">
        <v>22</v>
      </c>
      <c r="M914" s="28">
        <v>1</v>
      </c>
      <c r="N914" s="18" t="s">
        <v>23</v>
      </c>
      <c r="O914" s="18" t="s">
        <v>24</v>
      </c>
      <c r="P914" s="18" t="s">
        <v>25</v>
      </c>
      <c r="Q914" s="18" t="s">
        <v>1824</v>
      </c>
      <c r="R914" s="18" t="s">
        <v>26</v>
      </c>
    </row>
    <row r="915" spans="1:20">
      <c r="A915" s="18">
        <v>2818</v>
      </c>
      <c r="B915" s="18" t="s">
        <v>17</v>
      </c>
      <c r="C915" s="18">
        <v>281820</v>
      </c>
      <c r="D915" s="18"/>
      <c r="E915" s="18" t="s">
        <v>964</v>
      </c>
      <c r="F915" s="18">
        <v>281820010</v>
      </c>
      <c r="G915" s="18" t="s">
        <v>978</v>
      </c>
      <c r="H915" s="18" t="s">
        <v>980</v>
      </c>
      <c r="I915" s="18">
        <v>28182001006</v>
      </c>
      <c r="J915" s="18" t="s">
        <v>32</v>
      </c>
      <c r="K915" s="18" t="s">
        <v>21</v>
      </c>
      <c r="L915" s="18" t="s">
        <v>33</v>
      </c>
      <c r="M915" s="28">
        <v>1</v>
      </c>
      <c r="N915" s="18" t="s">
        <v>29</v>
      </c>
      <c r="O915" s="18" t="s">
        <v>24</v>
      </c>
      <c r="P915" s="18" t="s">
        <v>25</v>
      </c>
      <c r="Q915" s="18" t="s">
        <v>1824</v>
      </c>
      <c r="R915" s="18" t="s">
        <v>30</v>
      </c>
      <c r="S915" s="18">
        <f>VLOOKUP(I915,'PRAKASAM (2)'!$A$2:$X$4446,23)</f>
        <v>31</v>
      </c>
      <c r="T915" s="18">
        <f>VLOOKUP(I915,'PRAKASAM (2)'!$A$2:$X$4446,24)</f>
        <v>30</v>
      </c>
    </row>
    <row r="916" spans="1:20" hidden="1">
      <c r="A916" s="18">
        <v>2818</v>
      </c>
      <c r="B916" s="18" t="s">
        <v>17</v>
      </c>
      <c r="C916" s="18">
        <v>281820</v>
      </c>
      <c r="D916" s="18"/>
      <c r="E916" s="18" t="s">
        <v>964</v>
      </c>
      <c r="F916" s="18">
        <v>281820003</v>
      </c>
      <c r="G916" s="18" t="s">
        <v>981</v>
      </c>
      <c r="H916" s="18" t="s">
        <v>982</v>
      </c>
      <c r="I916" s="18">
        <v>28182000313</v>
      </c>
      <c r="J916" s="18" t="s">
        <v>20</v>
      </c>
      <c r="K916" s="18" t="s">
        <v>21</v>
      </c>
      <c r="L916" s="18" t="s">
        <v>22</v>
      </c>
      <c r="M916" s="28">
        <v>1</v>
      </c>
      <c r="N916" s="18" t="s">
        <v>23</v>
      </c>
      <c r="O916" s="18" t="s">
        <v>24</v>
      </c>
      <c r="P916" s="18" t="s">
        <v>25</v>
      </c>
      <c r="Q916" s="18" t="s">
        <v>1824</v>
      </c>
      <c r="R916" s="18" t="s">
        <v>26</v>
      </c>
    </row>
    <row r="917" spans="1:20" hidden="1">
      <c r="A917" s="18">
        <v>2818</v>
      </c>
      <c r="B917" s="18" t="s">
        <v>17</v>
      </c>
      <c r="C917" s="18">
        <v>281820</v>
      </c>
      <c r="D917" s="18"/>
      <c r="E917" s="18" t="s">
        <v>964</v>
      </c>
      <c r="F917" s="18">
        <v>281820003</v>
      </c>
      <c r="G917" s="18" t="s">
        <v>981</v>
      </c>
      <c r="H917" s="18" t="s">
        <v>982</v>
      </c>
      <c r="I917" s="18">
        <v>28182000313</v>
      </c>
      <c r="J917" s="18" t="s">
        <v>46</v>
      </c>
      <c r="K917" s="18" t="s">
        <v>99</v>
      </c>
      <c r="L917" s="18" t="s">
        <v>33</v>
      </c>
      <c r="M917" s="28">
        <v>1</v>
      </c>
      <c r="N917" s="18" t="s">
        <v>29</v>
      </c>
      <c r="O917" s="18" t="s">
        <v>24</v>
      </c>
      <c r="P917" s="18" t="s">
        <v>25</v>
      </c>
      <c r="Q917" s="18" t="s">
        <v>1824</v>
      </c>
      <c r="R917" s="18" t="s">
        <v>26</v>
      </c>
    </row>
    <row r="918" spans="1:20" hidden="1">
      <c r="A918" s="18">
        <v>2818</v>
      </c>
      <c r="B918" s="18" t="s">
        <v>17</v>
      </c>
      <c r="C918" s="18">
        <v>281820</v>
      </c>
      <c r="D918" s="18"/>
      <c r="E918" s="18" t="s">
        <v>964</v>
      </c>
      <c r="F918" s="18">
        <v>281820003</v>
      </c>
      <c r="G918" s="18" t="s">
        <v>981</v>
      </c>
      <c r="H918" s="18" t="s">
        <v>982</v>
      </c>
      <c r="I918" s="18">
        <v>28182000313</v>
      </c>
      <c r="J918" s="18" t="s">
        <v>46</v>
      </c>
      <c r="K918" s="18" t="s">
        <v>48</v>
      </c>
      <c r="L918" s="18" t="s">
        <v>33</v>
      </c>
      <c r="M918" s="28">
        <v>1</v>
      </c>
      <c r="N918" s="18" t="s">
        <v>23</v>
      </c>
      <c r="O918" s="18" t="s">
        <v>24</v>
      </c>
      <c r="P918" s="18" t="s">
        <v>25</v>
      </c>
      <c r="Q918" s="18" t="s">
        <v>1824</v>
      </c>
      <c r="R918" s="18" t="s">
        <v>26</v>
      </c>
    </row>
    <row r="919" spans="1:20" hidden="1">
      <c r="A919" s="18">
        <v>2818</v>
      </c>
      <c r="B919" s="18" t="s">
        <v>17</v>
      </c>
      <c r="C919" s="18">
        <v>281820</v>
      </c>
      <c r="D919" s="18"/>
      <c r="E919" s="18" t="s">
        <v>964</v>
      </c>
      <c r="F919" s="18">
        <v>281820003</v>
      </c>
      <c r="G919" s="18" t="s">
        <v>981</v>
      </c>
      <c r="H919" s="18" t="s">
        <v>982</v>
      </c>
      <c r="I919" s="18">
        <v>28182000313</v>
      </c>
      <c r="J919" s="18" t="s">
        <v>46</v>
      </c>
      <c r="K919" s="18" t="s">
        <v>48</v>
      </c>
      <c r="L919" s="18" t="s">
        <v>33</v>
      </c>
      <c r="M919" s="28">
        <v>1</v>
      </c>
      <c r="N919" s="18" t="s">
        <v>23</v>
      </c>
      <c r="O919" s="18" t="s">
        <v>24</v>
      </c>
      <c r="P919" s="18" t="s">
        <v>25</v>
      </c>
      <c r="Q919" s="18" t="s">
        <v>1824</v>
      </c>
      <c r="R919" s="18" t="s">
        <v>26</v>
      </c>
    </row>
    <row r="920" spans="1:20">
      <c r="A920" s="18">
        <v>2818</v>
      </c>
      <c r="B920" s="18" t="s">
        <v>17</v>
      </c>
      <c r="C920" s="18">
        <v>281820</v>
      </c>
      <c r="D920" s="18"/>
      <c r="E920" s="18" t="s">
        <v>964</v>
      </c>
      <c r="F920" s="18">
        <v>281820003</v>
      </c>
      <c r="G920" s="18" t="s">
        <v>981</v>
      </c>
      <c r="H920" s="18" t="s">
        <v>983</v>
      </c>
      <c r="I920" s="18">
        <v>28182000301</v>
      </c>
      <c r="J920" s="18" t="s">
        <v>32</v>
      </c>
      <c r="K920" s="18" t="s">
        <v>21</v>
      </c>
      <c r="L920" s="18" t="s">
        <v>33</v>
      </c>
      <c r="M920" s="28">
        <v>1</v>
      </c>
      <c r="N920" s="18" t="s">
        <v>29</v>
      </c>
      <c r="O920" s="18" t="s">
        <v>24</v>
      </c>
      <c r="P920" s="18" t="s">
        <v>25</v>
      </c>
      <c r="Q920" s="18" t="s">
        <v>1824</v>
      </c>
      <c r="R920" s="18" t="s">
        <v>30</v>
      </c>
      <c r="S920" s="18">
        <f>VLOOKUP(I920,'PRAKASAM (2)'!$A$2:$X$4446,23)</f>
        <v>144</v>
      </c>
      <c r="T920" s="18">
        <f>VLOOKUP(I920,'PRAKASAM (2)'!$A$2:$X$4446,24)</f>
        <v>143</v>
      </c>
    </row>
    <row r="921" spans="1:20">
      <c r="A921" s="18">
        <v>2818</v>
      </c>
      <c r="B921" s="18" t="s">
        <v>17</v>
      </c>
      <c r="C921" s="18">
        <v>281820</v>
      </c>
      <c r="D921" s="18"/>
      <c r="E921" s="18" t="s">
        <v>964</v>
      </c>
      <c r="F921" s="18">
        <v>281820003</v>
      </c>
      <c r="G921" s="18" t="s">
        <v>981</v>
      </c>
      <c r="H921" s="18" t="s">
        <v>236</v>
      </c>
      <c r="I921" s="18">
        <v>28182000302</v>
      </c>
      <c r="J921" s="18" t="s">
        <v>32</v>
      </c>
      <c r="K921" s="18" t="s">
        <v>21</v>
      </c>
      <c r="L921" s="18" t="s">
        <v>33</v>
      </c>
      <c r="M921" s="28">
        <v>1</v>
      </c>
      <c r="N921" s="18" t="s">
        <v>29</v>
      </c>
      <c r="O921" s="18" t="s">
        <v>24</v>
      </c>
      <c r="P921" s="18" t="s">
        <v>25</v>
      </c>
      <c r="Q921" s="18" t="s">
        <v>1824</v>
      </c>
      <c r="R921" s="18" t="s">
        <v>30</v>
      </c>
      <c r="S921" s="18">
        <f>VLOOKUP(I921,'PRAKASAM (2)'!$A$2:$X$4446,23)</f>
        <v>120</v>
      </c>
      <c r="T921" s="18">
        <f>VLOOKUP(I921,'PRAKASAM (2)'!$A$2:$X$4446,24)</f>
        <v>117</v>
      </c>
    </row>
    <row r="922" spans="1:20">
      <c r="A922" s="18">
        <v>2818</v>
      </c>
      <c r="B922" s="18" t="s">
        <v>17</v>
      </c>
      <c r="C922" s="18">
        <v>281820</v>
      </c>
      <c r="D922" s="18"/>
      <c r="E922" s="18" t="s">
        <v>964</v>
      </c>
      <c r="F922" s="18">
        <v>281820003</v>
      </c>
      <c r="G922" s="18" t="s">
        <v>981</v>
      </c>
      <c r="H922" s="18" t="s">
        <v>984</v>
      </c>
      <c r="I922" s="18">
        <v>28182000307</v>
      </c>
      <c r="J922" s="18" t="s">
        <v>32</v>
      </c>
      <c r="K922" s="18" t="s">
        <v>21</v>
      </c>
      <c r="L922" s="18" t="s">
        <v>33</v>
      </c>
      <c r="M922" s="28">
        <v>1</v>
      </c>
      <c r="N922" s="18" t="s">
        <v>29</v>
      </c>
      <c r="O922" s="18" t="s">
        <v>24</v>
      </c>
      <c r="P922" s="18" t="s">
        <v>25</v>
      </c>
      <c r="Q922" s="18" t="s">
        <v>1824</v>
      </c>
      <c r="R922" s="18" t="s">
        <v>30</v>
      </c>
      <c r="S922" s="18">
        <f>VLOOKUP(I922,'PRAKASAM (2)'!$A$2:$X$4446,23)</f>
        <v>93</v>
      </c>
      <c r="T922" s="18">
        <f>VLOOKUP(I922,'PRAKASAM (2)'!$A$2:$X$4446,24)</f>
        <v>93</v>
      </c>
    </row>
    <row r="923" spans="1:20">
      <c r="A923" s="18">
        <v>2818</v>
      </c>
      <c r="B923" s="18" t="s">
        <v>17</v>
      </c>
      <c r="C923" s="18">
        <v>281820</v>
      </c>
      <c r="D923" s="18"/>
      <c r="E923" s="18" t="s">
        <v>964</v>
      </c>
      <c r="F923" s="18">
        <v>281820001</v>
      </c>
      <c r="G923" s="18" t="s">
        <v>985</v>
      </c>
      <c r="H923" s="18" t="s">
        <v>986</v>
      </c>
      <c r="I923" s="18">
        <v>28182000104</v>
      </c>
      <c r="J923" s="18" t="s">
        <v>32</v>
      </c>
      <c r="K923" s="18" t="s">
        <v>21</v>
      </c>
      <c r="L923" s="18" t="s">
        <v>33</v>
      </c>
      <c r="M923" s="28">
        <v>1</v>
      </c>
      <c r="N923" s="18" t="s">
        <v>29</v>
      </c>
      <c r="O923" s="18" t="s">
        <v>24</v>
      </c>
      <c r="P923" s="18" t="s">
        <v>25</v>
      </c>
      <c r="Q923" s="18" t="s">
        <v>1824</v>
      </c>
      <c r="R923" s="18" t="s">
        <v>36</v>
      </c>
      <c r="S923" s="18">
        <f>VLOOKUP(I923,'PRAKASAM (2)'!$A$2:$X$4446,23)</f>
        <v>195</v>
      </c>
      <c r="T923" s="18">
        <f>VLOOKUP(I923,'PRAKASAM (2)'!$A$2:$X$4446,24)</f>
        <v>195</v>
      </c>
    </row>
    <row r="924" spans="1:20">
      <c r="A924" s="18">
        <v>2818</v>
      </c>
      <c r="B924" s="18" t="s">
        <v>17</v>
      </c>
      <c r="C924" s="18">
        <v>281820</v>
      </c>
      <c r="D924" s="18"/>
      <c r="E924" s="18" t="s">
        <v>964</v>
      </c>
      <c r="F924" s="18">
        <v>281820002</v>
      </c>
      <c r="G924" s="18" t="s">
        <v>647</v>
      </c>
      <c r="H924" s="18" t="s">
        <v>987</v>
      </c>
      <c r="I924" s="18">
        <v>28182000201</v>
      </c>
      <c r="J924" s="18" t="s">
        <v>32</v>
      </c>
      <c r="K924" s="18" t="s">
        <v>21</v>
      </c>
      <c r="L924" s="18" t="s">
        <v>33</v>
      </c>
      <c r="M924" s="28">
        <v>1</v>
      </c>
      <c r="N924" s="18" t="s">
        <v>29</v>
      </c>
      <c r="O924" s="18" t="s">
        <v>24</v>
      </c>
      <c r="P924" s="18" t="s">
        <v>25</v>
      </c>
      <c r="Q924" s="18" t="s">
        <v>1824</v>
      </c>
      <c r="R924" s="18" t="s">
        <v>30</v>
      </c>
      <c r="S924" s="18">
        <f>VLOOKUP(I924,'PRAKASAM (2)'!$A$2:$X$4446,23)</f>
        <v>85</v>
      </c>
      <c r="T924" s="18">
        <f>VLOOKUP(I924,'PRAKASAM (2)'!$A$2:$X$4446,24)</f>
        <v>85</v>
      </c>
    </row>
    <row r="925" spans="1:20">
      <c r="A925" s="18">
        <v>2818</v>
      </c>
      <c r="B925" s="18" t="s">
        <v>17</v>
      </c>
      <c r="C925" s="18">
        <v>281820</v>
      </c>
      <c r="D925" s="18"/>
      <c r="E925" s="18" t="s">
        <v>964</v>
      </c>
      <c r="F925" s="18">
        <v>281820002</v>
      </c>
      <c r="G925" s="18" t="s">
        <v>647</v>
      </c>
      <c r="H925" s="18" t="s">
        <v>988</v>
      </c>
      <c r="I925" s="18">
        <v>28182000203</v>
      </c>
      <c r="J925" s="18" t="s">
        <v>32</v>
      </c>
      <c r="K925" s="18" t="s">
        <v>21</v>
      </c>
      <c r="L925" s="18" t="s">
        <v>33</v>
      </c>
      <c r="M925" s="28">
        <v>1</v>
      </c>
      <c r="N925" s="18" t="s">
        <v>989</v>
      </c>
      <c r="O925" s="18" t="s">
        <v>84</v>
      </c>
      <c r="P925" s="18" t="s">
        <v>85</v>
      </c>
      <c r="Q925" s="18" t="s">
        <v>1824</v>
      </c>
      <c r="R925" s="18" t="s">
        <v>30</v>
      </c>
      <c r="S925" s="18">
        <f>VLOOKUP(I925,'PRAKASAM (2)'!$A$2:$X$4446,23)</f>
        <v>25</v>
      </c>
      <c r="T925" s="18">
        <f>VLOOKUP(I925,'PRAKASAM (2)'!$A$2:$X$4446,24)</f>
        <v>25</v>
      </c>
    </row>
    <row r="926" spans="1:20" hidden="1">
      <c r="A926" s="18">
        <v>2818</v>
      </c>
      <c r="B926" s="18" t="s">
        <v>17</v>
      </c>
      <c r="C926" s="18">
        <v>281820</v>
      </c>
      <c r="D926" s="18"/>
      <c r="E926" s="18" t="s">
        <v>964</v>
      </c>
      <c r="F926" s="18">
        <v>281820008</v>
      </c>
      <c r="G926" s="18" t="s">
        <v>990</v>
      </c>
      <c r="H926" s="18" t="s">
        <v>991</v>
      </c>
      <c r="I926" s="18">
        <v>28182000805</v>
      </c>
      <c r="J926" s="18" t="s">
        <v>28</v>
      </c>
      <c r="K926" s="18" t="s">
        <v>21</v>
      </c>
      <c r="L926" s="18" t="s">
        <v>33</v>
      </c>
      <c r="M926" s="28">
        <v>1</v>
      </c>
      <c r="N926" s="18" t="s">
        <v>107</v>
      </c>
      <c r="O926" s="18" t="s">
        <v>24</v>
      </c>
      <c r="P926" s="18" t="s">
        <v>25</v>
      </c>
      <c r="Q926" s="18" t="s">
        <v>1824</v>
      </c>
      <c r="R926" s="18" t="s">
        <v>30</v>
      </c>
    </row>
    <row r="927" spans="1:20" hidden="1">
      <c r="A927" s="18">
        <v>2818</v>
      </c>
      <c r="B927" s="18" t="s">
        <v>17</v>
      </c>
      <c r="C927" s="18">
        <v>281820</v>
      </c>
      <c r="D927" s="18"/>
      <c r="E927" s="18" t="s">
        <v>964</v>
      </c>
      <c r="F927" s="18">
        <v>281820008</v>
      </c>
      <c r="G927" s="18" t="s">
        <v>990</v>
      </c>
      <c r="H927" s="18" t="s">
        <v>992</v>
      </c>
      <c r="I927" s="18">
        <v>28182000808</v>
      </c>
      <c r="J927" s="18" t="s">
        <v>43</v>
      </c>
      <c r="K927" s="18" t="s">
        <v>44</v>
      </c>
      <c r="L927" s="18" t="s">
        <v>22</v>
      </c>
      <c r="M927" s="28">
        <v>1</v>
      </c>
      <c r="N927" s="18" t="s">
        <v>23</v>
      </c>
      <c r="O927" s="18" t="s">
        <v>24</v>
      </c>
      <c r="P927" s="18" t="s">
        <v>25</v>
      </c>
      <c r="Q927" s="18" t="s">
        <v>1824</v>
      </c>
      <c r="R927" s="18" t="s">
        <v>26</v>
      </c>
    </row>
    <row r="928" spans="1:20" hidden="1">
      <c r="A928" s="18">
        <v>2818</v>
      </c>
      <c r="B928" s="18" t="s">
        <v>17</v>
      </c>
      <c r="C928" s="18">
        <v>281820</v>
      </c>
      <c r="D928" s="18"/>
      <c r="E928" s="18" t="s">
        <v>964</v>
      </c>
      <c r="F928" s="18">
        <v>281820008</v>
      </c>
      <c r="G928" s="18" t="s">
        <v>990</v>
      </c>
      <c r="H928" s="18" t="s">
        <v>992</v>
      </c>
      <c r="I928" s="18">
        <v>28182000808</v>
      </c>
      <c r="J928" s="18" t="s">
        <v>46</v>
      </c>
      <c r="K928" s="18" t="s">
        <v>47</v>
      </c>
      <c r="L928" s="18" t="s">
        <v>33</v>
      </c>
      <c r="M928" s="28">
        <v>1</v>
      </c>
      <c r="N928" s="18" t="s">
        <v>23</v>
      </c>
      <c r="O928" s="18" t="s">
        <v>24</v>
      </c>
      <c r="P928" s="18" t="s">
        <v>25</v>
      </c>
      <c r="Q928" s="18" t="s">
        <v>1824</v>
      </c>
      <c r="R928" s="18" t="s">
        <v>26</v>
      </c>
    </row>
    <row r="929" spans="1:20" hidden="1">
      <c r="A929" s="18">
        <v>2818</v>
      </c>
      <c r="B929" s="18" t="s">
        <v>17</v>
      </c>
      <c r="C929" s="18">
        <v>281820</v>
      </c>
      <c r="D929" s="18"/>
      <c r="E929" s="18" t="s">
        <v>964</v>
      </c>
      <c r="F929" s="18">
        <v>281820008</v>
      </c>
      <c r="G929" s="18" t="s">
        <v>990</v>
      </c>
      <c r="H929" s="18" t="s">
        <v>992</v>
      </c>
      <c r="I929" s="18">
        <v>28182000808</v>
      </c>
      <c r="J929" s="18" t="s">
        <v>46</v>
      </c>
      <c r="K929" s="18" t="s">
        <v>77</v>
      </c>
      <c r="L929" s="18" t="s">
        <v>33</v>
      </c>
      <c r="M929" s="28">
        <v>1</v>
      </c>
      <c r="N929" s="18" t="s">
        <v>23</v>
      </c>
      <c r="O929" s="18" t="s">
        <v>24</v>
      </c>
      <c r="P929" s="18" t="s">
        <v>25</v>
      </c>
      <c r="Q929" s="18" t="s">
        <v>1824</v>
      </c>
      <c r="R929" s="18" t="s">
        <v>26</v>
      </c>
    </row>
    <row r="930" spans="1:20">
      <c r="A930" s="18">
        <v>2818</v>
      </c>
      <c r="B930" s="18" t="s">
        <v>17</v>
      </c>
      <c r="C930" s="18">
        <v>281820</v>
      </c>
      <c r="D930" s="18"/>
      <c r="E930" s="18" t="s">
        <v>964</v>
      </c>
      <c r="F930" s="18">
        <v>281820008</v>
      </c>
      <c r="G930" s="18" t="s">
        <v>990</v>
      </c>
      <c r="H930" s="18" t="s">
        <v>993</v>
      </c>
      <c r="I930" s="18">
        <v>28182000801</v>
      </c>
      <c r="J930" s="18" t="s">
        <v>32</v>
      </c>
      <c r="K930" s="18" t="s">
        <v>21</v>
      </c>
      <c r="L930" s="18" t="s">
        <v>33</v>
      </c>
      <c r="M930" s="28">
        <v>1</v>
      </c>
      <c r="N930" s="18" t="s">
        <v>29</v>
      </c>
      <c r="O930" s="18" t="s">
        <v>24</v>
      </c>
      <c r="P930" s="18" t="s">
        <v>25</v>
      </c>
      <c r="Q930" s="18" t="s">
        <v>1824</v>
      </c>
      <c r="R930" s="18" t="s">
        <v>30</v>
      </c>
      <c r="S930" s="18">
        <f>VLOOKUP(I930,'PRAKASAM (2)'!$A$2:$X$4446,23)</f>
        <v>68</v>
      </c>
      <c r="T930" s="18">
        <f>VLOOKUP(I930,'PRAKASAM (2)'!$A$2:$X$4446,24)</f>
        <v>67</v>
      </c>
    </row>
    <row r="931" spans="1:20">
      <c r="A931" s="18">
        <v>2818</v>
      </c>
      <c r="B931" s="18" t="s">
        <v>17</v>
      </c>
      <c r="C931" s="18">
        <v>281820</v>
      </c>
      <c r="D931" s="18"/>
      <c r="E931" s="18" t="s">
        <v>964</v>
      </c>
      <c r="F931" s="18">
        <v>281820008</v>
      </c>
      <c r="G931" s="18" t="s">
        <v>990</v>
      </c>
      <c r="H931" s="18" t="s">
        <v>994</v>
      </c>
      <c r="I931" s="18">
        <v>28182000802</v>
      </c>
      <c r="J931" s="18" t="s">
        <v>32</v>
      </c>
      <c r="K931" s="18" t="s">
        <v>21</v>
      </c>
      <c r="L931" s="18" t="s">
        <v>33</v>
      </c>
      <c r="M931" s="28">
        <v>1</v>
      </c>
      <c r="N931" s="18" t="s">
        <v>23</v>
      </c>
      <c r="O931" s="18" t="s">
        <v>24</v>
      </c>
      <c r="P931" s="18" t="s">
        <v>25</v>
      </c>
      <c r="Q931" s="18" t="s">
        <v>1824</v>
      </c>
      <c r="R931" s="18" t="s">
        <v>30</v>
      </c>
      <c r="S931" s="18">
        <f>VLOOKUP(I931,'PRAKASAM (2)'!$A$2:$X$4446,23)</f>
        <v>61</v>
      </c>
      <c r="T931" s="18">
        <f>VLOOKUP(I931,'PRAKASAM (2)'!$A$2:$X$4446,24)</f>
        <v>59</v>
      </c>
    </row>
    <row r="932" spans="1:20">
      <c r="A932" s="18">
        <v>2818</v>
      </c>
      <c r="B932" s="18" t="s">
        <v>17</v>
      </c>
      <c r="C932" s="18">
        <v>281820</v>
      </c>
      <c r="D932" s="18"/>
      <c r="E932" s="18" t="s">
        <v>964</v>
      </c>
      <c r="F932" s="18">
        <v>281820008</v>
      </c>
      <c r="G932" s="18" t="s">
        <v>990</v>
      </c>
      <c r="H932" s="18" t="s">
        <v>994</v>
      </c>
      <c r="I932" s="18">
        <v>28182000802</v>
      </c>
      <c r="J932" s="18" t="s">
        <v>32</v>
      </c>
      <c r="K932" s="18" t="s">
        <v>21</v>
      </c>
      <c r="L932" s="18" t="s">
        <v>33</v>
      </c>
      <c r="M932" s="28">
        <v>1</v>
      </c>
      <c r="N932" s="18" t="s">
        <v>23</v>
      </c>
      <c r="O932" s="18" t="s">
        <v>24</v>
      </c>
      <c r="P932" s="18" t="s">
        <v>25</v>
      </c>
      <c r="Q932" s="18" t="s">
        <v>1824</v>
      </c>
      <c r="R932" s="18" t="s">
        <v>30</v>
      </c>
      <c r="S932" s="18">
        <f>VLOOKUP(I932,'PRAKASAM (2)'!$A$2:$X$4446,23)</f>
        <v>61</v>
      </c>
      <c r="T932" s="18">
        <f>VLOOKUP(I932,'PRAKASAM (2)'!$A$2:$X$4446,24)</f>
        <v>59</v>
      </c>
    </row>
    <row r="933" spans="1:20">
      <c r="A933" s="18">
        <v>2818</v>
      </c>
      <c r="B933" s="18" t="s">
        <v>17</v>
      </c>
      <c r="C933" s="18">
        <v>281820</v>
      </c>
      <c r="D933" s="18"/>
      <c r="E933" s="18" t="s">
        <v>964</v>
      </c>
      <c r="F933" s="18">
        <v>281820008</v>
      </c>
      <c r="G933" s="18" t="s">
        <v>990</v>
      </c>
      <c r="H933" s="18" t="s">
        <v>995</v>
      </c>
      <c r="I933" s="18">
        <v>28182000803</v>
      </c>
      <c r="J933" s="18" t="s">
        <v>32</v>
      </c>
      <c r="K933" s="18" t="s">
        <v>21</v>
      </c>
      <c r="L933" s="18" t="s">
        <v>33</v>
      </c>
      <c r="M933" s="28">
        <v>1</v>
      </c>
      <c r="N933" s="18" t="s">
        <v>23</v>
      </c>
      <c r="O933" s="18" t="s">
        <v>24</v>
      </c>
      <c r="P933" s="18" t="s">
        <v>25</v>
      </c>
      <c r="Q933" s="18" t="s">
        <v>1824</v>
      </c>
      <c r="R933" s="18" t="s">
        <v>30</v>
      </c>
      <c r="S933" s="18">
        <f>VLOOKUP(I933,'PRAKASAM (2)'!$A$2:$X$4446,23)</f>
        <v>85</v>
      </c>
      <c r="T933" s="18">
        <f>VLOOKUP(I933,'PRAKASAM (2)'!$A$2:$X$4446,24)</f>
        <v>84</v>
      </c>
    </row>
    <row r="934" spans="1:20">
      <c r="A934" s="18">
        <v>2818</v>
      </c>
      <c r="B934" s="18" t="s">
        <v>17</v>
      </c>
      <c r="C934" s="18">
        <v>281820</v>
      </c>
      <c r="D934" s="18"/>
      <c r="E934" s="18" t="s">
        <v>964</v>
      </c>
      <c r="F934" s="18">
        <v>281820008</v>
      </c>
      <c r="G934" s="18" t="s">
        <v>990</v>
      </c>
      <c r="H934" s="18" t="s">
        <v>995</v>
      </c>
      <c r="I934" s="18">
        <v>28182000803</v>
      </c>
      <c r="J934" s="18" t="s">
        <v>32</v>
      </c>
      <c r="K934" s="18" t="s">
        <v>21</v>
      </c>
      <c r="L934" s="18" t="s">
        <v>33</v>
      </c>
      <c r="M934" s="28">
        <v>1</v>
      </c>
      <c r="N934" s="18" t="s">
        <v>29</v>
      </c>
      <c r="O934" s="18" t="s">
        <v>24</v>
      </c>
      <c r="P934" s="18" t="s">
        <v>25</v>
      </c>
      <c r="Q934" s="18" t="s">
        <v>1824</v>
      </c>
      <c r="R934" s="18" t="s">
        <v>30</v>
      </c>
      <c r="S934" s="18">
        <f>VLOOKUP(I934,'PRAKASAM (2)'!$A$2:$X$4446,23)</f>
        <v>85</v>
      </c>
      <c r="T934" s="18">
        <f>VLOOKUP(I934,'PRAKASAM (2)'!$A$2:$X$4446,24)</f>
        <v>84</v>
      </c>
    </row>
    <row r="935" spans="1:20">
      <c r="A935" s="18">
        <v>2818</v>
      </c>
      <c r="B935" s="18" t="s">
        <v>17</v>
      </c>
      <c r="C935" s="18">
        <v>281814</v>
      </c>
      <c r="D935" s="18"/>
      <c r="E935" s="18" t="s">
        <v>996</v>
      </c>
      <c r="F935" s="18">
        <v>281814011</v>
      </c>
      <c r="G935" s="18" t="s">
        <v>997</v>
      </c>
      <c r="H935" s="18" t="s">
        <v>998</v>
      </c>
      <c r="I935" s="18">
        <v>28181401101</v>
      </c>
      <c r="J935" s="18" t="s">
        <v>32</v>
      </c>
      <c r="K935" s="18" t="s">
        <v>21</v>
      </c>
      <c r="L935" s="18" t="s">
        <v>33</v>
      </c>
      <c r="M935" s="28">
        <v>1</v>
      </c>
      <c r="N935" s="18" t="s">
        <v>107</v>
      </c>
      <c r="O935" s="18" t="s">
        <v>24</v>
      </c>
      <c r="P935" s="18" t="s">
        <v>25</v>
      </c>
      <c r="Q935" s="18" t="s">
        <v>1824</v>
      </c>
      <c r="R935" s="18" t="s">
        <v>30</v>
      </c>
      <c r="S935" s="18">
        <f>VLOOKUP(I935,'PRAKASAM (2)'!$A$2:$X$4446,23)</f>
        <v>33</v>
      </c>
      <c r="T935" s="18">
        <f>VLOOKUP(I935,'PRAKASAM (2)'!$A$2:$X$4446,24)</f>
        <v>32</v>
      </c>
    </row>
    <row r="936" spans="1:20">
      <c r="A936" s="18">
        <v>2818</v>
      </c>
      <c r="B936" s="18" t="s">
        <v>17</v>
      </c>
      <c r="C936" s="18">
        <v>281814</v>
      </c>
      <c r="D936" s="18"/>
      <c r="E936" s="18" t="s">
        <v>996</v>
      </c>
      <c r="F936" s="18">
        <v>281814019</v>
      </c>
      <c r="G936" s="18" t="s">
        <v>999</v>
      </c>
      <c r="H936" s="18" t="s">
        <v>1000</v>
      </c>
      <c r="I936" s="18">
        <v>28181401902</v>
      </c>
      <c r="J936" s="18" t="s">
        <v>32</v>
      </c>
      <c r="K936" s="18" t="s">
        <v>21</v>
      </c>
      <c r="L936" s="18" t="s">
        <v>33</v>
      </c>
      <c r="M936" s="28">
        <v>1</v>
      </c>
      <c r="N936" s="18" t="s">
        <v>29</v>
      </c>
      <c r="O936" s="18" t="s">
        <v>24</v>
      </c>
      <c r="P936" s="18" t="s">
        <v>25</v>
      </c>
      <c r="Q936" s="18" t="s">
        <v>1824</v>
      </c>
      <c r="R936" s="18" t="s">
        <v>30</v>
      </c>
      <c r="S936" s="18">
        <f>VLOOKUP(I936,'PRAKASAM (2)'!$A$2:$X$4446,23)</f>
        <v>23</v>
      </c>
      <c r="T936" s="18">
        <f>VLOOKUP(I936,'PRAKASAM (2)'!$A$2:$X$4446,24)</f>
        <v>22</v>
      </c>
    </row>
    <row r="937" spans="1:20">
      <c r="A937" s="18">
        <v>2818</v>
      </c>
      <c r="B937" s="18" t="s">
        <v>17</v>
      </c>
      <c r="C937" s="18">
        <v>281814</v>
      </c>
      <c r="D937" s="18"/>
      <c r="E937" s="18" t="s">
        <v>996</v>
      </c>
      <c r="F937" s="18">
        <v>281814016</v>
      </c>
      <c r="G937" s="18" t="s">
        <v>1001</v>
      </c>
      <c r="H937" s="18" t="s">
        <v>1002</v>
      </c>
      <c r="I937" s="18">
        <v>28181401601</v>
      </c>
      <c r="J937" s="18" t="s">
        <v>32</v>
      </c>
      <c r="K937" s="18" t="s">
        <v>21</v>
      </c>
      <c r="L937" s="18" t="s">
        <v>33</v>
      </c>
      <c r="M937" s="28">
        <v>1</v>
      </c>
      <c r="N937" s="18" t="s">
        <v>107</v>
      </c>
      <c r="O937" s="18" t="s">
        <v>24</v>
      </c>
      <c r="P937" s="18" t="s">
        <v>25</v>
      </c>
      <c r="Q937" s="18" t="s">
        <v>1824</v>
      </c>
      <c r="R937" s="18" t="s">
        <v>30</v>
      </c>
      <c r="S937" s="18">
        <f>VLOOKUP(I937,'PRAKASAM (2)'!$A$2:$X$4446,23)</f>
        <v>63</v>
      </c>
      <c r="T937" s="18">
        <f>VLOOKUP(I937,'PRAKASAM (2)'!$A$2:$X$4446,24)</f>
        <v>63</v>
      </c>
    </row>
    <row r="938" spans="1:20" hidden="1">
      <c r="A938" s="18">
        <v>2818</v>
      </c>
      <c r="B938" s="18" t="s">
        <v>17</v>
      </c>
      <c r="C938" s="18">
        <v>281814</v>
      </c>
      <c r="D938" s="18"/>
      <c r="E938" s="18" t="s">
        <v>996</v>
      </c>
      <c r="F938" s="18">
        <v>281814001</v>
      </c>
      <c r="G938" s="18" t="s">
        <v>1003</v>
      </c>
      <c r="H938" s="18" t="s">
        <v>1004</v>
      </c>
      <c r="I938" s="18">
        <v>28181400105</v>
      </c>
      <c r="J938" s="18" t="s">
        <v>20</v>
      </c>
      <c r="K938" s="18" t="s">
        <v>21</v>
      </c>
      <c r="L938" s="18" t="s">
        <v>22</v>
      </c>
      <c r="M938" s="28">
        <v>1</v>
      </c>
      <c r="N938" s="18" t="s">
        <v>23</v>
      </c>
      <c r="O938" s="18" t="s">
        <v>24</v>
      </c>
      <c r="P938" s="18" t="s">
        <v>25</v>
      </c>
      <c r="Q938" s="18" t="s">
        <v>1824</v>
      </c>
      <c r="R938" s="18" t="s">
        <v>26</v>
      </c>
    </row>
    <row r="939" spans="1:20" hidden="1">
      <c r="A939" s="18">
        <v>2818</v>
      </c>
      <c r="B939" s="18" t="s">
        <v>17</v>
      </c>
      <c r="C939" s="18">
        <v>281814</v>
      </c>
      <c r="D939" s="18"/>
      <c r="E939" s="18" t="s">
        <v>996</v>
      </c>
      <c r="F939" s="18">
        <v>281814001</v>
      </c>
      <c r="G939" s="18" t="s">
        <v>1003</v>
      </c>
      <c r="H939" s="18" t="s">
        <v>1004</v>
      </c>
      <c r="I939" s="18">
        <v>28181400105</v>
      </c>
      <c r="J939" s="18" t="s">
        <v>40</v>
      </c>
      <c r="K939" s="18" t="s">
        <v>41</v>
      </c>
      <c r="L939" s="18" t="s">
        <v>22</v>
      </c>
      <c r="M939" s="28">
        <v>1</v>
      </c>
      <c r="N939" s="18" t="s">
        <v>29</v>
      </c>
      <c r="O939" s="18" t="s">
        <v>24</v>
      </c>
      <c r="P939" s="18" t="s">
        <v>25</v>
      </c>
      <c r="Q939" s="18" t="s">
        <v>1824</v>
      </c>
      <c r="R939" s="18" t="s">
        <v>26</v>
      </c>
    </row>
    <row r="940" spans="1:20" hidden="1">
      <c r="A940" s="18">
        <v>2818</v>
      </c>
      <c r="B940" s="18" t="s">
        <v>17</v>
      </c>
      <c r="C940" s="18">
        <v>281814</v>
      </c>
      <c r="D940" s="18"/>
      <c r="E940" s="18" t="s">
        <v>996</v>
      </c>
      <c r="F940" s="18">
        <v>281814001</v>
      </c>
      <c r="G940" s="18" t="s">
        <v>1003</v>
      </c>
      <c r="H940" s="18" t="s">
        <v>1005</v>
      </c>
      <c r="I940" s="18">
        <v>28181400104</v>
      </c>
      <c r="J940" s="18" t="s">
        <v>46</v>
      </c>
      <c r="K940" s="18" t="s">
        <v>99</v>
      </c>
      <c r="L940" s="18" t="s">
        <v>33</v>
      </c>
      <c r="M940" s="28">
        <v>1</v>
      </c>
      <c r="N940" s="18" t="s">
        <v>29</v>
      </c>
      <c r="O940" s="18" t="s">
        <v>24</v>
      </c>
      <c r="P940" s="18" t="s">
        <v>25</v>
      </c>
      <c r="Q940" s="18" t="s">
        <v>1824</v>
      </c>
      <c r="R940" s="18" t="s">
        <v>36</v>
      </c>
    </row>
    <row r="941" spans="1:20">
      <c r="A941" s="18">
        <v>2818</v>
      </c>
      <c r="B941" s="18" t="s">
        <v>17</v>
      </c>
      <c r="C941" s="18">
        <v>281814</v>
      </c>
      <c r="D941" s="18"/>
      <c r="E941" s="18" t="s">
        <v>996</v>
      </c>
      <c r="F941" s="18">
        <v>281814001</v>
      </c>
      <c r="G941" s="18" t="s">
        <v>1003</v>
      </c>
      <c r="H941" s="18" t="s">
        <v>1006</v>
      </c>
      <c r="I941" s="18">
        <v>28181400101</v>
      </c>
      <c r="J941" s="18" t="s">
        <v>32</v>
      </c>
      <c r="K941" s="18" t="s">
        <v>21</v>
      </c>
      <c r="L941" s="18" t="s">
        <v>33</v>
      </c>
      <c r="M941" s="28">
        <v>1</v>
      </c>
      <c r="N941" s="18" t="s">
        <v>23</v>
      </c>
      <c r="O941" s="18" t="s">
        <v>24</v>
      </c>
      <c r="P941" s="18" t="s">
        <v>25</v>
      </c>
      <c r="Q941" s="18" t="s">
        <v>1824</v>
      </c>
      <c r="R941" s="18" t="s">
        <v>30</v>
      </c>
      <c r="S941" s="18">
        <f>VLOOKUP(I941,'PRAKASAM (2)'!$A$2:$X$4446,23)</f>
        <v>190</v>
      </c>
      <c r="T941" s="18">
        <f>VLOOKUP(I941,'PRAKASAM (2)'!$A$2:$X$4446,24)</f>
        <v>190</v>
      </c>
    </row>
    <row r="942" spans="1:20">
      <c r="A942" s="18">
        <v>2818</v>
      </c>
      <c r="B942" s="18" t="s">
        <v>17</v>
      </c>
      <c r="C942" s="18">
        <v>281814</v>
      </c>
      <c r="D942" s="18"/>
      <c r="E942" s="18" t="s">
        <v>996</v>
      </c>
      <c r="F942" s="18">
        <v>281814001</v>
      </c>
      <c r="G942" s="18" t="s">
        <v>1003</v>
      </c>
      <c r="H942" s="18" t="s">
        <v>1007</v>
      </c>
      <c r="I942" s="18">
        <v>28181400102</v>
      </c>
      <c r="J942" s="18" t="s">
        <v>32</v>
      </c>
      <c r="K942" s="18" t="s">
        <v>21</v>
      </c>
      <c r="L942" s="18" t="s">
        <v>33</v>
      </c>
      <c r="M942" s="28">
        <v>1</v>
      </c>
      <c r="N942" s="18" t="s">
        <v>29</v>
      </c>
      <c r="O942" s="18" t="s">
        <v>24</v>
      </c>
      <c r="P942" s="18" t="s">
        <v>25</v>
      </c>
      <c r="Q942" s="18" t="s">
        <v>1824</v>
      </c>
      <c r="R942" s="18" t="s">
        <v>30</v>
      </c>
      <c r="S942" s="18">
        <f>VLOOKUP(I942,'PRAKASAM (2)'!$A$2:$X$4446,23)</f>
        <v>33</v>
      </c>
      <c r="T942" s="18">
        <f>VLOOKUP(I942,'PRAKASAM (2)'!$A$2:$X$4446,24)</f>
        <v>33</v>
      </c>
    </row>
    <row r="943" spans="1:20" hidden="1">
      <c r="A943" s="18">
        <v>2818</v>
      </c>
      <c r="B943" s="18" t="s">
        <v>17</v>
      </c>
      <c r="C943" s="18">
        <v>281814</v>
      </c>
      <c r="D943" s="18"/>
      <c r="E943" s="18" t="s">
        <v>996</v>
      </c>
      <c r="F943" s="18">
        <v>281814010</v>
      </c>
      <c r="G943" s="18" t="s">
        <v>1008</v>
      </c>
      <c r="H943" s="18" t="s">
        <v>1009</v>
      </c>
      <c r="I943" s="18">
        <v>28181401005</v>
      </c>
      <c r="J943" s="18" t="s">
        <v>20</v>
      </c>
      <c r="K943" s="18" t="s">
        <v>21</v>
      </c>
      <c r="L943" s="18" t="s">
        <v>22</v>
      </c>
      <c r="M943" s="28">
        <v>1</v>
      </c>
      <c r="N943" s="18" t="s">
        <v>23</v>
      </c>
      <c r="O943" s="18" t="s">
        <v>24</v>
      </c>
      <c r="P943" s="18" t="s">
        <v>25</v>
      </c>
      <c r="Q943" s="18" t="s">
        <v>1824</v>
      </c>
      <c r="R943" s="18" t="s">
        <v>26</v>
      </c>
    </row>
    <row r="944" spans="1:20" hidden="1">
      <c r="A944" s="18">
        <v>2818</v>
      </c>
      <c r="B944" s="18" t="s">
        <v>17</v>
      </c>
      <c r="C944" s="18">
        <v>281814</v>
      </c>
      <c r="D944" s="18"/>
      <c r="E944" s="18" t="s">
        <v>996</v>
      </c>
      <c r="F944" s="18">
        <v>281814010</v>
      </c>
      <c r="G944" s="18" t="s">
        <v>1008</v>
      </c>
      <c r="H944" s="18" t="s">
        <v>1009</v>
      </c>
      <c r="I944" s="18">
        <v>28181401005</v>
      </c>
      <c r="J944" s="18" t="s">
        <v>46</v>
      </c>
      <c r="K944" s="18" t="s">
        <v>47</v>
      </c>
      <c r="L944" s="18" t="s">
        <v>33</v>
      </c>
      <c r="M944" s="28">
        <v>1</v>
      </c>
      <c r="N944" s="18" t="s">
        <v>23</v>
      </c>
      <c r="O944" s="18" t="s">
        <v>24</v>
      </c>
      <c r="P944" s="18" t="s">
        <v>25</v>
      </c>
      <c r="Q944" s="18" t="s">
        <v>1824</v>
      </c>
      <c r="R944" s="18" t="s">
        <v>26</v>
      </c>
    </row>
    <row r="945" spans="1:20">
      <c r="A945" s="18">
        <v>2818</v>
      </c>
      <c r="B945" s="18" t="s">
        <v>17</v>
      </c>
      <c r="C945" s="18">
        <v>281814</v>
      </c>
      <c r="D945" s="18"/>
      <c r="E945" s="18" t="s">
        <v>996</v>
      </c>
      <c r="F945" s="18">
        <v>281814010</v>
      </c>
      <c r="G945" s="18" t="s">
        <v>1008</v>
      </c>
      <c r="H945" s="18" t="s">
        <v>1010</v>
      </c>
      <c r="I945" s="18">
        <v>28181401001</v>
      </c>
      <c r="J945" s="18" t="s">
        <v>32</v>
      </c>
      <c r="K945" s="18" t="s">
        <v>21</v>
      </c>
      <c r="L945" s="18" t="s">
        <v>33</v>
      </c>
      <c r="M945" s="28">
        <v>2</v>
      </c>
      <c r="N945" s="18" t="s">
        <v>107</v>
      </c>
      <c r="O945" s="18" t="s">
        <v>24</v>
      </c>
      <c r="P945" s="18" t="s">
        <v>25</v>
      </c>
      <c r="Q945" s="18" t="s">
        <v>1824</v>
      </c>
      <c r="R945" s="18" t="s">
        <v>30</v>
      </c>
      <c r="S945" s="18">
        <f>VLOOKUP(I945,'PRAKASAM (2)'!$A$2:$X$4446,23)</f>
        <v>96</v>
      </c>
      <c r="T945" s="18">
        <f>VLOOKUP(I945,'PRAKASAM (2)'!$A$2:$X$4446,24)</f>
        <v>96</v>
      </c>
    </row>
    <row r="946" spans="1:20">
      <c r="A946" s="18">
        <v>2818</v>
      </c>
      <c r="B946" s="18" t="s">
        <v>17</v>
      </c>
      <c r="C946" s="18">
        <v>281814</v>
      </c>
      <c r="D946" s="18"/>
      <c r="E946" s="18" t="s">
        <v>996</v>
      </c>
      <c r="F946" s="18">
        <v>281814010</v>
      </c>
      <c r="G946" s="18" t="s">
        <v>1008</v>
      </c>
      <c r="H946" s="18" t="s">
        <v>1011</v>
      </c>
      <c r="I946" s="18">
        <v>28181401002</v>
      </c>
      <c r="J946" s="18" t="s">
        <v>32</v>
      </c>
      <c r="K946" s="18" t="s">
        <v>21</v>
      </c>
      <c r="L946" s="18" t="s">
        <v>33</v>
      </c>
      <c r="M946" s="28">
        <v>1</v>
      </c>
      <c r="N946" s="18" t="s">
        <v>107</v>
      </c>
      <c r="O946" s="18" t="s">
        <v>24</v>
      </c>
      <c r="P946" s="18" t="s">
        <v>25</v>
      </c>
      <c r="Q946" s="18" t="s">
        <v>1824</v>
      </c>
      <c r="R946" s="18" t="s">
        <v>30</v>
      </c>
      <c r="S946" s="18">
        <f>VLOOKUP(I946,'PRAKASAM (2)'!$A$2:$X$4446,23)</f>
        <v>84</v>
      </c>
      <c r="T946" s="18">
        <f>VLOOKUP(I946,'PRAKASAM (2)'!$A$2:$X$4446,24)</f>
        <v>80</v>
      </c>
    </row>
    <row r="947" spans="1:20">
      <c r="A947" s="18">
        <v>2818</v>
      </c>
      <c r="B947" s="18" t="s">
        <v>17</v>
      </c>
      <c r="C947" s="18">
        <v>281814</v>
      </c>
      <c r="D947" s="18"/>
      <c r="E947" s="18" t="s">
        <v>996</v>
      </c>
      <c r="F947" s="18">
        <v>281814010</v>
      </c>
      <c r="G947" s="18" t="s">
        <v>1008</v>
      </c>
      <c r="H947" s="18" t="s">
        <v>1012</v>
      </c>
      <c r="I947" s="18">
        <v>28181401003</v>
      </c>
      <c r="J947" s="18" t="s">
        <v>32</v>
      </c>
      <c r="K947" s="18" t="s">
        <v>21</v>
      </c>
      <c r="L947" s="18" t="s">
        <v>33</v>
      </c>
      <c r="M947" s="28">
        <v>2</v>
      </c>
      <c r="N947" s="18" t="s">
        <v>107</v>
      </c>
      <c r="O947" s="18" t="s">
        <v>24</v>
      </c>
      <c r="P947" s="18" t="s">
        <v>25</v>
      </c>
      <c r="Q947" s="18" t="s">
        <v>1824</v>
      </c>
      <c r="R947" s="18" t="s">
        <v>30</v>
      </c>
      <c r="S947" s="18">
        <f>VLOOKUP(I947,'PRAKASAM (2)'!$A$2:$X$4446,23)</f>
        <v>93</v>
      </c>
      <c r="T947" s="18">
        <f>VLOOKUP(I947,'PRAKASAM (2)'!$A$2:$X$4446,24)</f>
        <v>84</v>
      </c>
    </row>
    <row r="948" spans="1:20" hidden="1">
      <c r="A948" s="18">
        <v>2818</v>
      </c>
      <c r="B948" s="18" t="s">
        <v>17</v>
      </c>
      <c r="C948" s="18">
        <v>281814</v>
      </c>
      <c r="D948" s="18"/>
      <c r="E948" s="18" t="s">
        <v>996</v>
      </c>
      <c r="F948" s="18">
        <v>281814024</v>
      </c>
      <c r="G948" s="18" t="s">
        <v>1013</v>
      </c>
      <c r="H948" s="18" t="s">
        <v>1014</v>
      </c>
      <c r="I948" s="18">
        <v>28181402404</v>
      </c>
      <c r="J948" s="18" t="s">
        <v>60</v>
      </c>
      <c r="K948" s="18" t="s">
        <v>21</v>
      </c>
      <c r="L948" s="18" t="s">
        <v>22</v>
      </c>
      <c r="M948" s="28">
        <v>1</v>
      </c>
      <c r="N948" s="18" t="s">
        <v>29</v>
      </c>
      <c r="O948" s="18" t="s">
        <v>24</v>
      </c>
      <c r="P948" s="18" t="s">
        <v>25</v>
      </c>
      <c r="Q948" s="18" t="s">
        <v>1824</v>
      </c>
      <c r="R948" s="18" t="s">
        <v>26</v>
      </c>
    </row>
    <row r="949" spans="1:20">
      <c r="A949" s="18">
        <v>2818</v>
      </c>
      <c r="B949" s="18" t="s">
        <v>17</v>
      </c>
      <c r="C949" s="18">
        <v>281814</v>
      </c>
      <c r="D949" s="18"/>
      <c r="E949" s="18" t="s">
        <v>996</v>
      </c>
      <c r="F949" s="18">
        <v>281814024</v>
      </c>
      <c r="G949" s="18" t="s">
        <v>1013</v>
      </c>
      <c r="H949" s="18" t="s">
        <v>1015</v>
      </c>
      <c r="I949" s="18">
        <v>28181402403</v>
      </c>
      <c r="J949" s="18" t="s">
        <v>32</v>
      </c>
      <c r="K949" s="18" t="s">
        <v>21</v>
      </c>
      <c r="L949" s="18" t="s">
        <v>33</v>
      </c>
      <c r="M949" s="28">
        <v>1</v>
      </c>
      <c r="N949" s="18" t="s">
        <v>23</v>
      </c>
      <c r="O949" s="18" t="s">
        <v>24</v>
      </c>
      <c r="P949" s="18" t="s">
        <v>25</v>
      </c>
      <c r="Q949" s="18" t="s">
        <v>1824</v>
      </c>
      <c r="R949" s="18" t="s">
        <v>30</v>
      </c>
      <c r="S949" s="18">
        <f>VLOOKUP(I949,'PRAKASAM (2)'!$A$2:$X$4446,23)</f>
        <v>45</v>
      </c>
      <c r="T949" s="18">
        <f>VLOOKUP(I949,'PRAKASAM (2)'!$A$2:$X$4446,24)</f>
        <v>45</v>
      </c>
    </row>
    <row r="950" spans="1:20">
      <c r="A950" s="18">
        <v>2818</v>
      </c>
      <c r="B950" s="18" t="s">
        <v>17</v>
      </c>
      <c r="C950" s="18">
        <v>281814</v>
      </c>
      <c r="D950" s="18"/>
      <c r="E950" s="18" t="s">
        <v>996</v>
      </c>
      <c r="F950" s="18">
        <v>281814023</v>
      </c>
      <c r="G950" s="18" t="s">
        <v>1016</v>
      </c>
      <c r="H950" s="18" t="s">
        <v>1017</v>
      </c>
      <c r="I950" s="18">
        <v>28181402302</v>
      </c>
      <c r="J950" s="18" t="s">
        <v>32</v>
      </c>
      <c r="K950" s="18" t="s">
        <v>21</v>
      </c>
      <c r="L950" s="18" t="s">
        <v>33</v>
      </c>
      <c r="M950" s="28">
        <v>1</v>
      </c>
      <c r="N950" s="18" t="s">
        <v>107</v>
      </c>
      <c r="O950" s="18" t="s">
        <v>24</v>
      </c>
      <c r="P950" s="18" t="s">
        <v>25</v>
      </c>
      <c r="Q950" s="18" t="s">
        <v>1824</v>
      </c>
      <c r="R950" s="18" t="s">
        <v>30</v>
      </c>
      <c r="S950" s="18">
        <f>VLOOKUP(I950,'PRAKASAM (2)'!$A$2:$X$4446,23)</f>
        <v>90</v>
      </c>
      <c r="T950" s="18">
        <f>VLOOKUP(I950,'PRAKASAM (2)'!$A$2:$X$4446,24)</f>
        <v>85</v>
      </c>
    </row>
    <row r="951" spans="1:20">
      <c r="A951" s="18">
        <v>2818</v>
      </c>
      <c r="B951" s="18" t="s">
        <v>17</v>
      </c>
      <c r="C951" s="18">
        <v>281814</v>
      </c>
      <c r="D951" s="18"/>
      <c r="E951" s="18" t="s">
        <v>996</v>
      </c>
      <c r="F951" s="18">
        <v>281814021</v>
      </c>
      <c r="G951" s="18" t="s">
        <v>1018</v>
      </c>
      <c r="H951" s="18" t="s">
        <v>1019</v>
      </c>
      <c r="I951" s="18">
        <v>28181402101</v>
      </c>
      <c r="J951" s="18" t="s">
        <v>32</v>
      </c>
      <c r="K951" s="18" t="s">
        <v>21</v>
      </c>
      <c r="L951" s="18" t="s">
        <v>33</v>
      </c>
      <c r="M951" s="28">
        <v>1</v>
      </c>
      <c r="N951" s="18" t="s">
        <v>23</v>
      </c>
      <c r="O951" s="18" t="s">
        <v>84</v>
      </c>
      <c r="P951" s="18" t="s">
        <v>85</v>
      </c>
      <c r="Q951" s="18" t="s">
        <v>1824</v>
      </c>
      <c r="R951" s="18" t="s">
        <v>30</v>
      </c>
      <c r="S951" s="18">
        <f>VLOOKUP(I951,'PRAKASAM (2)'!$A$2:$X$4446,23)</f>
        <v>23</v>
      </c>
      <c r="T951" s="18">
        <f>VLOOKUP(I951,'PRAKASAM (2)'!$A$2:$X$4446,24)</f>
        <v>23</v>
      </c>
    </row>
    <row r="952" spans="1:20">
      <c r="A952" s="18">
        <v>2818</v>
      </c>
      <c r="B952" s="18" t="s">
        <v>17</v>
      </c>
      <c r="C952" s="18">
        <v>281814</v>
      </c>
      <c r="D952" s="18"/>
      <c r="E952" s="18" t="s">
        <v>996</v>
      </c>
      <c r="F952" s="18">
        <v>281814021</v>
      </c>
      <c r="G952" s="18" t="s">
        <v>1018</v>
      </c>
      <c r="H952" s="18" t="s">
        <v>1020</v>
      </c>
      <c r="I952" s="18">
        <v>28181402103</v>
      </c>
      <c r="J952" s="18" t="s">
        <v>32</v>
      </c>
      <c r="K952" s="18" t="s">
        <v>21</v>
      </c>
      <c r="L952" s="18" t="s">
        <v>33</v>
      </c>
      <c r="M952" s="28">
        <v>1</v>
      </c>
      <c r="N952" s="18" t="s">
        <v>29</v>
      </c>
      <c r="O952" s="18" t="s">
        <v>24</v>
      </c>
      <c r="P952" s="18" t="s">
        <v>25</v>
      </c>
      <c r="Q952" s="18" t="s">
        <v>1824</v>
      </c>
      <c r="R952" s="18" t="s">
        <v>30</v>
      </c>
      <c r="S952" s="18">
        <f>VLOOKUP(I952,'PRAKASAM (2)'!$A$2:$X$4446,23)</f>
        <v>93</v>
      </c>
      <c r="T952" s="18">
        <f>VLOOKUP(I952,'PRAKASAM (2)'!$A$2:$X$4446,24)</f>
        <v>92</v>
      </c>
    </row>
    <row r="953" spans="1:20">
      <c r="A953" s="18">
        <v>2818</v>
      </c>
      <c r="B953" s="18" t="s">
        <v>17</v>
      </c>
      <c r="C953" s="18">
        <v>281814</v>
      </c>
      <c r="D953" s="18"/>
      <c r="E953" s="18" t="s">
        <v>996</v>
      </c>
      <c r="F953" s="18">
        <v>281814021</v>
      </c>
      <c r="G953" s="18" t="s">
        <v>1018</v>
      </c>
      <c r="H953" s="18" t="s">
        <v>1021</v>
      </c>
      <c r="I953" s="18">
        <v>28181402104</v>
      </c>
      <c r="J953" s="18" t="s">
        <v>32</v>
      </c>
      <c r="K953" s="18" t="s">
        <v>21</v>
      </c>
      <c r="L953" s="18" t="s">
        <v>33</v>
      </c>
      <c r="M953" s="28">
        <v>1</v>
      </c>
      <c r="N953" s="18" t="s">
        <v>23</v>
      </c>
      <c r="O953" s="18" t="s">
        <v>24</v>
      </c>
      <c r="P953" s="18" t="s">
        <v>25</v>
      </c>
      <c r="Q953" s="18" t="s">
        <v>1824</v>
      </c>
      <c r="R953" s="18" t="s">
        <v>36</v>
      </c>
      <c r="S953" s="18">
        <f>VLOOKUP(I953,'PRAKASAM (2)'!$A$2:$X$4446,23)</f>
        <v>41</v>
      </c>
      <c r="T953" s="18">
        <f>VLOOKUP(I953,'PRAKASAM (2)'!$A$2:$X$4446,24)</f>
        <v>41</v>
      </c>
    </row>
    <row r="954" spans="1:20">
      <c r="A954" s="18">
        <v>2818</v>
      </c>
      <c r="B954" s="18" t="s">
        <v>17</v>
      </c>
      <c r="C954" s="18">
        <v>281814</v>
      </c>
      <c r="D954" s="18"/>
      <c r="E954" s="18" t="s">
        <v>996</v>
      </c>
      <c r="F954" s="18">
        <v>281814021</v>
      </c>
      <c r="G954" s="18" t="s">
        <v>1018</v>
      </c>
      <c r="H954" s="18" t="s">
        <v>1020</v>
      </c>
      <c r="I954" s="18">
        <v>28181402103</v>
      </c>
      <c r="J954" s="18" t="s">
        <v>32</v>
      </c>
      <c r="K954" s="18" t="s">
        <v>21</v>
      </c>
      <c r="L954" s="18" t="s">
        <v>69</v>
      </c>
      <c r="M954" s="28">
        <v>1</v>
      </c>
      <c r="N954" s="18" t="s">
        <v>29</v>
      </c>
      <c r="O954" s="18" t="s">
        <v>84</v>
      </c>
      <c r="P954" s="18" t="s">
        <v>85</v>
      </c>
      <c r="Q954" s="18" t="s">
        <v>1824</v>
      </c>
      <c r="R954" s="18" t="s">
        <v>30</v>
      </c>
      <c r="S954" s="18">
        <f>VLOOKUP(I954,'PRAKASAM (2)'!$A$2:$X$4446,23)</f>
        <v>93</v>
      </c>
      <c r="T954" s="18">
        <f>VLOOKUP(I954,'PRAKASAM (2)'!$A$2:$X$4446,24)</f>
        <v>92</v>
      </c>
    </row>
    <row r="955" spans="1:20">
      <c r="A955" s="18">
        <v>2818</v>
      </c>
      <c r="B955" s="18" t="s">
        <v>17</v>
      </c>
      <c r="C955" s="18">
        <v>281814</v>
      </c>
      <c r="D955" s="18"/>
      <c r="E955" s="18" t="s">
        <v>996</v>
      </c>
      <c r="F955" s="18">
        <v>281814014</v>
      </c>
      <c r="G955" s="18" t="s">
        <v>1022</v>
      </c>
      <c r="H955" s="18" t="s">
        <v>1023</v>
      </c>
      <c r="I955" s="18">
        <v>28181401402</v>
      </c>
      <c r="J955" s="18" t="s">
        <v>32</v>
      </c>
      <c r="K955" s="18" t="s">
        <v>21</v>
      </c>
      <c r="L955" s="18" t="s">
        <v>33</v>
      </c>
      <c r="M955" s="28">
        <v>1</v>
      </c>
      <c r="N955" s="18" t="s">
        <v>29</v>
      </c>
      <c r="O955" s="18" t="s">
        <v>24</v>
      </c>
      <c r="P955" s="18" t="s">
        <v>25</v>
      </c>
      <c r="Q955" s="18" t="s">
        <v>1824</v>
      </c>
      <c r="R955" s="18" t="s">
        <v>30</v>
      </c>
      <c r="S955" s="18">
        <f>VLOOKUP(I955,'PRAKASAM (2)'!$A$2:$X$4446,23)</f>
        <v>38</v>
      </c>
      <c r="T955" s="18">
        <f>VLOOKUP(I955,'PRAKASAM (2)'!$A$2:$X$4446,24)</f>
        <v>36</v>
      </c>
    </row>
    <row r="956" spans="1:20">
      <c r="A956" s="18">
        <v>2818</v>
      </c>
      <c r="B956" s="18" t="s">
        <v>17</v>
      </c>
      <c r="C956" s="18">
        <v>281814</v>
      </c>
      <c r="D956" s="18"/>
      <c r="E956" s="18" t="s">
        <v>996</v>
      </c>
      <c r="F956" s="18">
        <v>281814020</v>
      </c>
      <c r="G956" s="18" t="s">
        <v>1024</v>
      </c>
      <c r="H956" s="18" t="s">
        <v>1025</v>
      </c>
      <c r="I956" s="18">
        <v>28181402003</v>
      </c>
      <c r="J956" s="18" t="s">
        <v>32</v>
      </c>
      <c r="K956" s="18" t="s">
        <v>21</v>
      </c>
      <c r="L956" s="18" t="s">
        <v>33</v>
      </c>
      <c r="M956" s="28">
        <v>1</v>
      </c>
      <c r="N956" s="18" t="s">
        <v>23</v>
      </c>
      <c r="O956" s="18" t="s">
        <v>24</v>
      </c>
      <c r="P956" s="18" t="s">
        <v>25</v>
      </c>
      <c r="Q956" s="18" t="s">
        <v>1824</v>
      </c>
      <c r="R956" s="18" t="s">
        <v>30</v>
      </c>
      <c r="S956" s="18">
        <f>VLOOKUP(I956,'PRAKASAM (2)'!$A$2:$X$4446,23)</f>
        <v>18</v>
      </c>
      <c r="T956" s="18">
        <f>VLOOKUP(I956,'PRAKASAM (2)'!$A$2:$X$4446,24)</f>
        <v>18</v>
      </c>
    </row>
    <row r="957" spans="1:20">
      <c r="A957" s="18">
        <v>2818</v>
      </c>
      <c r="B957" s="18" t="s">
        <v>17</v>
      </c>
      <c r="C957" s="18">
        <v>281814</v>
      </c>
      <c r="D957" s="18"/>
      <c r="E957" s="18" t="s">
        <v>996</v>
      </c>
      <c r="F957" s="18">
        <v>281814004</v>
      </c>
      <c r="G957" s="18" t="s">
        <v>1026</v>
      </c>
      <c r="H957" s="18" t="s">
        <v>1027</v>
      </c>
      <c r="I957" s="18">
        <v>28181400402</v>
      </c>
      <c r="J957" s="18" t="s">
        <v>32</v>
      </c>
      <c r="K957" s="18" t="s">
        <v>21</v>
      </c>
      <c r="L957" s="18" t="s">
        <v>33</v>
      </c>
      <c r="M957" s="28">
        <v>1</v>
      </c>
      <c r="N957" s="18" t="s">
        <v>29</v>
      </c>
      <c r="O957" s="18" t="s">
        <v>24</v>
      </c>
      <c r="P957" s="18" t="s">
        <v>25</v>
      </c>
      <c r="Q957" s="18" t="s">
        <v>1824</v>
      </c>
      <c r="R957" s="18" t="s">
        <v>36</v>
      </c>
      <c r="S957" s="18">
        <f>VLOOKUP(I957,'PRAKASAM (2)'!$A$2:$X$4446,23)</f>
        <v>228</v>
      </c>
      <c r="T957" s="18">
        <f>VLOOKUP(I957,'PRAKASAM (2)'!$A$2:$X$4446,24)</f>
        <v>228</v>
      </c>
    </row>
    <row r="958" spans="1:20">
      <c r="A958" s="18">
        <v>2818</v>
      </c>
      <c r="B958" s="18" t="s">
        <v>17</v>
      </c>
      <c r="C958" s="18">
        <v>281814</v>
      </c>
      <c r="D958" s="18"/>
      <c r="E958" s="18" t="s">
        <v>996</v>
      </c>
      <c r="F958" s="18">
        <v>281814004</v>
      </c>
      <c r="G958" s="18" t="s">
        <v>1026</v>
      </c>
      <c r="H958" s="18" t="s">
        <v>1027</v>
      </c>
      <c r="I958" s="18">
        <v>28181400402</v>
      </c>
      <c r="J958" s="18" t="s">
        <v>32</v>
      </c>
      <c r="K958" s="18" t="s">
        <v>21</v>
      </c>
      <c r="L958" s="18" t="s">
        <v>33</v>
      </c>
      <c r="M958" s="28">
        <v>1</v>
      </c>
      <c r="N958" s="18" t="s">
        <v>23</v>
      </c>
      <c r="O958" s="18" t="s">
        <v>24</v>
      </c>
      <c r="P958" s="18" t="s">
        <v>25</v>
      </c>
      <c r="Q958" s="18" t="s">
        <v>1824</v>
      </c>
      <c r="R958" s="18" t="s">
        <v>36</v>
      </c>
      <c r="S958" s="18">
        <f>VLOOKUP(I958,'PRAKASAM (2)'!$A$2:$X$4446,23)</f>
        <v>228</v>
      </c>
      <c r="T958" s="18">
        <f>VLOOKUP(I958,'PRAKASAM (2)'!$A$2:$X$4446,24)</f>
        <v>228</v>
      </c>
    </row>
    <row r="959" spans="1:20">
      <c r="A959" s="18">
        <v>2818</v>
      </c>
      <c r="B959" s="18" t="s">
        <v>17</v>
      </c>
      <c r="C959" s="18">
        <v>281814</v>
      </c>
      <c r="D959" s="18"/>
      <c r="E959" s="18" t="s">
        <v>996</v>
      </c>
      <c r="F959" s="18">
        <v>281814027</v>
      </c>
      <c r="G959" s="18" t="s">
        <v>1028</v>
      </c>
      <c r="H959" s="18" t="s">
        <v>1029</v>
      </c>
      <c r="I959" s="18">
        <v>28181402701</v>
      </c>
      <c r="J959" s="18" t="s">
        <v>32</v>
      </c>
      <c r="K959" s="18" t="s">
        <v>21</v>
      </c>
      <c r="L959" s="18" t="s">
        <v>33</v>
      </c>
      <c r="M959" s="28">
        <v>1</v>
      </c>
      <c r="N959" s="18" t="s">
        <v>23</v>
      </c>
      <c r="O959" s="18" t="s">
        <v>24</v>
      </c>
      <c r="P959" s="18" t="s">
        <v>25</v>
      </c>
      <c r="Q959" s="18" t="s">
        <v>1824</v>
      </c>
      <c r="R959" s="18" t="s">
        <v>36</v>
      </c>
      <c r="S959" s="18">
        <f>VLOOKUP(I959,'PRAKASAM (2)'!$A$2:$X$4446,23)</f>
        <v>116</v>
      </c>
      <c r="T959" s="18">
        <f>VLOOKUP(I959,'PRAKASAM (2)'!$A$2:$X$4446,24)</f>
        <v>116</v>
      </c>
    </row>
    <row r="960" spans="1:20">
      <c r="A960" s="18">
        <v>2818</v>
      </c>
      <c r="B960" s="18" t="s">
        <v>17</v>
      </c>
      <c r="C960" s="18">
        <v>281814</v>
      </c>
      <c r="D960" s="18"/>
      <c r="E960" s="18" t="s">
        <v>996</v>
      </c>
      <c r="F960" s="18">
        <v>281814029</v>
      </c>
      <c r="G960" s="18" t="s">
        <v>1030</v>
      </c>
      <c r="H960" s="18" t="s">
        <v>1031</v>
      </c>
      <c r="I960" s="18">
        <v>28181402902</v>
      </c>
      <c r="J960" s="18" t="s">
        <v>32</v>
      </c>
      <c r="K960" s="18" t="s">
        <v>21</v>
      </c>
      <c r="L960" s="18" t="s">
        <v>33</v>
      </c>
      <c r="M960" s="28">
        <v>2</v>
      </c>
      <c r="N960" s="18" t="s">
        <v>107</v>
      </c>
      <c r="O960" s="18" t="s">
        <v>24</v>
      </c>
      <c r="P960" s="18" t="s">
        <v>25</v>
      </c>
      <c r="Q960" s="18" t="s">
        <v>1824</v>
      </c>
      <c r="R960" s="18" t="s">
        <v>30</v>
      </c>
      <c r="S960" s="18">
        <f>VLOOKUP(I960,'PRAKASAM (2)'!$A$2:$X$4446,23)</f>
        <v>68</v>
      </c>
      <c r="T960" s="18">
        <f>VLOOKUP(I960,'PRAKASAM (2)'!$A$2:$X$4446,24)</f>
        <v>68</v>
      </c>
    </row>
    <row r="961" spans="1:20">
      <c r="A961" s="18">
        <v>2818</v>
      </c>
      <c r="B961" s="18" t="s">
        <v>17</v>
      </c>
      <c r="C961" s="18">
        <v>281814</v>
      </c>
      <c r="D961" s="18"/>
      <c r="E961" s="18" t="s">
        <v>996</v>
      </c>
      <c r="F961" s="18">
        <v>281814009</v>
      </c>
      <c r="G961" s="18" t="s">
        <v>1032</v>
      </c>
      <c r="H961" s="18" t="s">
        <v>1033</v>
      </c>
      <c r="I961" s="18">
        <v>28181400901</v>
      </c>
      <c r="J961" s="18" t="s">
        <v>32</v>
      </c>
      <c r="K961" s="18" t="s">
        <v>21</v>
      </c>
      <c r="L961" s="18" t="s">
        <v>33</v>
      </c>
      <c r="M961" s="28">
        <v>1</v>
      </c>
      <c r="N961" s="18" t="s">
        <v>107</v>
      </c>
      <c r="O961" s="18" t="s">
        <v>24</v>
      </c>
      <c r="P961" s="18" t="s">
        <v>25</v>
      </c>
      <c r="Q961" s="18" t="s">
        <v>1824</v>
      </c>
      <c r="R961" s="18" t="s">
        <v>30</v>
      </c>
      <c r="S961" s="18">
        <f>VLOOKUP(I961,'PRAKASAM (2)'!$A$2:$X$4446,23)</f>
        <v>91</v>
      </c>
      <c r="T961" s="18">
        <f>VLOOKUP(I961,'PRAKASAM (2)'!$A$2:$X$4446,24)</f>
        <v>91</v>
      </c>
    </row>
    <row r="962" spans="1:20" hidden="1">
      <c r="A962" s="18">
        <v>2818</v>
      </c>
      <c r="B962" s="18" t="s">
        <v>17</v>
      </c>
      <c r="C962" s="18">
        <v>281814</v>
      </c>
      <c r="D962" s="18"/>
      <c r="E962" s="18" t="s">
        <v>996</v>
      </c>
      <c r="F962" s="18">
        <v>281814008</v>
      </c>
      <c r="G962" s="18" t="s">
        <v>1034</v>
      </c>
      <c r="H962" s="18" t="s">
        <v>1035</v>
      </c>
      <c r="I962" s="18">
        <v>28181400803</v>
      </c>
      <c r="J962" s="18" t="s">
        <v>20</v>
      </c>
      <c r="K962" s="18" t="s">
        <v>21</v>
      </c>
      <c r="L962" s="18" t="s">
        <v>22</v>
      </c>
      <c r="M962" s="28">
        <v>1</v>
      </c>
      <c r="N962" s="18" t="s">
        <v>23</v>
      </c>
      <c r="O962" s="18" t="s">
        <v>24</v>
      </c>
      <c r="P962" s="18" t="s">
        <v>25</v>
      </c>
      <c r="Q962" s="18" t="s">
        <v>1824</v>
      </c>
      <c r="R962" s="18" t="s">
        <v>26</v>
      </c>
    </row>
    <row r="963" spans="1:20">
      <c r="A963" s="18">
        <v>2818</v>
      </c>
      <c r="B963" s="18" t="s">
        <v>17</v>
      </c>
      <c r="C963" s="18">
        <v>281814</v>
      </c>
      <c r="D963" s="18"/>
      <c r="E963" s="18" t="s">
        <v>996</v>
      </c>
      <c r="F963" s="18">
        <v>281814008</v>
      </c>
      <c r="G963" s="18" t="s">
        <v>1034</v>
      </c>
      <c r="H963" s="18" t="s">
        <v>1036</v>
      </c>
      <c r="I963" s="18">
        <v>28181400801</v>
      </c>
      <c r="J963" s="18" t="s">
        <v>32</v>
      </c>
      <c r="K963" s="18" t="s">
        <v>21</v>
      </c>
      <c r="L963" s="18" t="s">
        <v>33</v>
      </c>
      <c r="M963" s="28">
        <v>1</v>
      </c>
      <c r="N963" s="18" t="s">
        <v>29</v>
      </c>
      <c r="O963" s="18" t="s">
        <v>24</v>
      </c>
      <c r="P963" s="18" t="s">
        <v>25</v>
      </c>
      <c r="Q963" s="18" t="s">
        <v>1824</v>
      </c>
      <c r="R963" s="18" t="s">
        <v>30</v>
      </c>
      <c r="S963" s="18">
        <f>VLOOKUP(I963,'PRAKASAM (2)'!$A$2:$X$4446,23)</f>
        <v>130</v>
      </c>
      <c r="T963" s="18">
        <f>VLOOKUP(I963,'PRAKASAM (2)'!$A$2:$X$4446,24)</f>
        <v>130</v>
      </c>
    </row>
    <row r="964" spans="1:20">
      <c r="A964" s="18">
        <v>2818</v>
      </c>
      <c r="B964" s="18" t="s">
        <v>17</v>
      </c>
      <c r="C964" s="18">
        <v>281814</v>
      </c>
      <c r="D964" s="18"/>
      <c r="E964" s="18" t="s">
        <v>996</v>
      </c>
      <c r="F964" s="18">
        <v>281814008</v>
      </c>
      <c r="G964" s="18" t="s">
        <v>1034</v>
      </c>
      <c r="H964" s="18" t="s">
        <v>1037</v>
      </c>
      <c r="I964" s="18">
        <v>28181400802</v>
      </c>
      <c r="J964" s="18" t="s">
        <v>32</v>
      </c>
      <c r="K964" s="18" t="s">
        <v>21</v>
      </c>
      <c r="L964" s="18" t="s">
        <v>33</v>
      </c>
      <c r="M964" s="28">
        <v>2</v>
      </c>
      <c r="N964" s="18" t="s">
        <v>29</v>
      </c>
      <c r="O964" s="18" t="s">
        <v>24</v>
      </c>
      <c r="P964" s="18" t="s">
        <v>25</v>
      </c>
      <c r="Q964" s="18" t="s">
        <v>1824</v>
      </c>
      <c r="R964" s="18" t="s">
        <v>30</v>
      </c>
      <c r="S964" s="18">
        <f>VLOOKUP(I964,'PRAKASAM (2)'!$A$2:$X$4446,23)</f>
        <v>152</v>
      </c>
      <c r="T964" s="18">
        <f>VLOOKUP(I964,'PRAKASAM (2)'!$A$2:$X$4446,24)</f>
        <v>152</v>
      </c>
    </row>
    <row r="965" spans="1:20" hidden="1">
      <c r="A965" s="18">
        <v>2818</v>
      </c>
      <c r="B965" s="18" t="s">
        <v>17</v>
      </c>
      <c r="C965" s="18">
        <v>281814</v>
      </c>
      <c r="D965" s="18"/>
      <c r="E965" s="18" t="s">
        <v>996</v>
      </c>
      <c r="F965" s="18">
        <v>281814025</v>
      </c>
      <c r="G965" s="18" t="s">
        <v>1038</v>
      </c>
      <c r="H965" s="18" t="s">
        <v>1039</v>
      </c>
      <c r="I965" s="18">
        <v>28181402501</v>
      </c>
      <c r="J965" s="18" t="s">
        <v>28</v>
      </c>
      <c r="K965" s="18" t="s">
        <v>21</v>
      </c>
      <c r="L965" s="18" t="s">
        <v>33</v>
      </c>
      <c r="M965" s="28">
        <v>1</v>
      </c>
      <c r="N965" s="18" t="s">
        <v>107</v>
      </c>
      <c r="O965" s="18" t="s">
        <v>24</v>
      </c>
      <c r="P965" s="18" t="s">
        <v>25</v>
      </c>
      <c r="Q965" s="18" t="s">
        <v>1824</v>
      </c>
      <c r="R965" s="18" t="s">
        <v>30</v>
      </c>
    </row>
    <row r="966" spans="1:20">
      <c r="A966" s="18">
        <v>2818</v>
      </c>
      <c r="B966" s="18" t="s">
        <v>17</v>
      </c>
      <c r="C966" s="18">
        <v>281814</v>
      </c>
      <c r="D966" s="18"/>
      <c r="E966" s="18" t="s">
        <v>996</v>
      </c>
      <c r="F966" s="18">
        <v>281814025</v>
      </c>
      <c r="G966" s="18" t="s">
        <v>1038</v>
      </c>
      <c r="H966" s="18" t="s">
        <v>1039</v>
      </c>
      <c r="I966" s="18">
        <v>28181402501</v>
      </c>
      <c r="J966" s="18" t="s">
        <v>32</v>
      </c>
      <c r="K966" s="18" t="s">
        <v>21</v>
      </c>
      <c r="L966" s="18" t="s">
        <v>33</v>
      </c>
      <c r="M966" s="28">
        <v>1</v>
      </c>
      <c r="N966" s="18" t="s">
        <v>107</v>
      </c>
      <c r="O966" s="18" t="s">
        <v>24</v>
      </c>
      <c r="P966" s="18" t="s">
        <v>25</v>
      </c>
      <c r="Q966" s="18" t="s">
        <v>1824</v>
      </c>
      <c r="R966" s="18" t="s">
        <v>30</v>
      </c>
      <c r="S966" s="18">
        <f>VLOOKUP(I966,'PRAKASAM (2)'!$A$2:$X$4446,23)</f>
        <v>84</v>
      </c>
      <c r="T966" s="18">
        <f>VLOOKUP(I966,'PRAKASAM (2)'!$A$2:$X$4446,24)</f>
        <v>83</v>
      </c>
    </row>
    <row r="967" spans="1:20">
      <c r="A967" s="18">
        <v>2818</v>
      </c>
      <c r="B967" s="18" t="s">
        <v>17</v>
      </c>
      <c r="C967" s="18" t="str">
        <f>MID(I967,1,6)</f>
        <v>281814</v>
      </c>
      <c r="D967" s="18"/>
      <c r="E967" s="2" t="s">
        <v>996</v>
      </c>
      <c r="F967" s="18" t="str">
        <f>MID(I967,1,9)</f>
        <v>281814020</v>
      </c>
      <c r="G967" s="18"/>
      <c r="H967" s="8" t="s">
        <v>1820</v>
      </c>
      <c r="I967" s="7">
        <v>28181402002</v>
      </c>
      <c r="J967" s="17" t="s">
        <v>32</v>
      </c>
      <c r="K967" s="18" t="s">
        <v>21</v>
      </c>
      <c r="L967" s="17" t="s">
        <v>33</v>
      </c>
      <c r="M967" s="26">
        <v>1</v>
      </c>
      <c r="N967" s="21" t="s">
        <v>23</v>
      </c>
      <c r="O967" s="20" t="s">
        <v>24</v>
      </c>
      <c r="P967" s="20" t="s">
        <v>25</v>
      </c>
      <c r="Q967" s="18" t="s">
        <v>1824</v>
      </c>
      <c r="R967" s="18" t="s">
        <v>30</v>
      </c>
      <c r="S967" s="18">
        <f>VLOOKUP(I967,'PRAKASAM (2)'!$A$2:$X$4446,23)</f>
        <v>27</v>
      </c>
      <c r="T967" s="18">
        <f>VLOOKUP(I967,'PRAKASAM (2)'!$A$2:$X$4446,24)</f>
        <v>27</v>
      </c>
    </row>
    <row r="968" spans="1:20" hidden="1">
      <c r="A968" s="18">
        <v>2818</v>
      </c>
      <c r="B968" s="18" t="s">
        <v>17</v>
      </c>
      <c r="C968" s="18">
        <v>281845</v>
      </c>
      <c r="D968" s="18"/>
      <c r="E968" s="18" t="s">
        <v>1040</v>
      </c>
      <c r="F968" s="18">
        <v>281845008</v>
      </c>
      <c r="G968" s="18" t="s">
        <v>1041</v>
      </c>
      <c r="H968" s="18" t="s">
        <v>1042</v>
      </c>
      <c r="I968" s="18">
        <v>28184500809</v>
      </c>
      <c r="J968" s="18" t="s">
        <v>39</v>
      </c>
      <c r="K968" s="18" t="s">
        <v>21</v>
      </c>
      <c r="L968" s="18" t="s">
        <v>22</v>
      </c>
      <c r="M968" s="28">
        <v>1</v>
      </c>
      <c r="N968" s="18" t="s">
        <v>29</v>
      </c>
      <c r="O968" s="18" t="s">
        <v>24</v>
      </c>
      <c r="P968" s="18" t="s">
        <v>25</v>
      </c>
      <c r="Q968" s="18" t="s">
        <v>1824</v>
      </c>
      <c r="R968" s="18" t="s">
        <v>26</v>
      </c>
    </row>
    <row r="969" spans="1:20" hidden="1">
      <c r="A969" s="18">
        <v>2818</v>
      </c>
      <c r="B969" s="18" t="s">
        <v>17</v>
      </c>
      <c r="C969" s="18">
        <v>281845</v>
      </c>
      <c r="D969" s="18"/>
      <c r="E969" s="18" t="s">
        <v>1040</v>
      </c>
      <c r="F969" s="18">
        <v>281845008</v>
      </c>
      <c r="G969" s="18" t="s">
        <v>1041</v>
      </c>
      <c r="H969" s="18" t="s">
        <v>1042</v>
      </c>
      <c r="I969" s="18">
        <v>28184500809</v>
      </c>
      <c r="J969" s="18" t="s">
        <v>20</v>
      </c>
      <c r="K969" s="18" t="s">
        <v>21</v>
      </c>
      <c r="L969" s="18" t="s">
        <v>22</v>
      </c>
      <c r="M969" s="28">
        <v>1</v>
      </c>
      <c r="N969" s="18" t="s">
        <v>23</v>
      </c>
      <c r="O969" s="18" t="s">
        <v>24</v>
      </c>
      <c r="P969" s="18" t="s">
        <v>25</v>
      </c>
      <c r="Q969" s="18" t="s">
        <v>1824</v>
      </c>
      <c r="R969" s="18" t="s">
        <v>26</v>
      </c>
    </row>
    <row r="970" spans="1:20" hidden="1">
      <c r="A970" s="18">
        <v>2818</v>
      </c>
      <c r="B970" s="18" t="s">
        <v>17</v>
      </c>
      <c r="C970" s="18">
        <v>281845</v>
      </c>
      <c r="D970" s="18"/>
      <c r="E970" s="18" t="s">
        <v>1040</v>
      </c>
      <c r="F970" s="18">
        <v>281845004</v>
      </c>
      <c r="G970" s="18" t="s">
        <v>1043</v>
      </c>
      <c r="H970" s="18" t="s">
        <v>1044</v>
      </c>
      <c r="I970" s="18">
        <v>28184500403</v>
      </c>
      <c r="J970" s="18" t="s">
        <v>40</v>
      </c>
      <c r="K970" s="18" t="s">
        <v>33</v>
      </c>
      <c r="L970" s="18" t="s">
        <v>33</v>
      </c>
      <c r="M970" s="28">
        <v>1</v>
      </c>
      <c r="N970" s="18" t="s">
        <v>23</v>
      </c>
      <c r="O970" s="18" t="s">
        <v>24</v>
      </c>
      <c r="P970" s="18" t="s">
        <v>25</v>
      </c>
      <c r="Q970" s="18" t="s">
        <v>1824</v>
      </c>
      <c r="R970" s="18" t="s">
        <v>36</v>
      </c>
    </row>
    <row r="971" spans="1:20">
      <c r="A971" s="18">
        <v>2818</v>
      </c>
      <c r="B971" s="18" t="s">
        <v>17</v>
      </c>
      <c r="C971" s="18">
        <v>281845</v>
      </c>
      <c r="D971" s="18"/>
      <c r="E971" s="18" t="s">
        <v>1040</v>
      </c>
      <c r="F971" s="18">
        <v>281845007</v>
      </c>
      <c r="G971" s="18" t="s">
        <v>1045</v>
      </c>
      <c r="H971" s="18" t="s">
        <v>1046</v>
      </c>
      <c r="I971" s="18">
        <v>28184500704</v>
      </c>
      <c r="J971" s="18" t="s">
        <v>32</v>
      </c>
      <c r="K971" s="18" t="s">
        <v>21</v>
      </c>
      <c r="L971" s="18" t="s">
        <v>33</v>
      </c>
      <c r="M971" s="28">
        <v>1</v>
      </c>
      <c r="N971" s="18" t="s">
        <v>23</v>
      </c>
      <c r="O971" s="18" t="s">
        <v>24</v>
      </c>
      <c r="P971" s="18" t="s">
        <v>25</v>
      </c>
      <c r="Q971" s="18" t="s">
        <v>1824</v>
      </c>
      <c r="R971" s="18" t="s">
        <v>36</v>
      </c>
      <c r="S971" s="18">
        <f>VLOOKUP(I971,'PRAKASAM (2)'!$A$2:$X$4446,23)</f>
        <v>19</v>
      </c>
      <c r="T971" s="18">
        <f>VLOOKUP(I971,'PRAKASAM (2)'!$A$2:$X$4446,24)</f>
        <v>19</v>
      </c>
    </row>
    <row r="972" spans="1:20" hidden="1">
      <c r="A972" s="18">
        <v>2818</v>
      </c>
      <c r="B972" s="18" t="s">
        <v>17</v>
      </c>
      <c r="C972" s="18">
        <v>281845</v>
      </c>
      <c r="D972" s="18"/>
      <c r="E972" s="18" t="s">
        <v>1040</v>
      </c>
      <c r="F972" s="18">
        <v>281845015</v>
      </c>
      <c r="G972" s="18" t="s">
        <v>1047</v>
      </c>
      <c r="H972" s="18" t="s">
        <v>1048</v>
      </c>
      <c r="I972" s="18">
        <v>28184501503</v>
      </c>
      <c r="J972" s="18" t="s">
        <v>60</v>
      </c>
      <c r="K972" s="18" t="s">
        <v>21</v>
      </c>
      <c r="L972" s="18" t="s">
        <v>22</v>
      </c>
      <c r="M972" s="28">
        <v>1</v>
      </c>
      <c r="N972" s="18" t="s">
        <v>29</v>
      </c>
      <c r="O972" s="18" t="s">
        <v>24</v>
      </c>
      <c r="P972" s="18" t="s">
        <v>25</v>
      </c>
      <c r="Q972" s="18" t="s">
        <v>1824</v>
      </c>
      <c r="R972" s="18" t="s">
        <v>26</v>
      </c>
    </row>
    <row r="973" spans="1:20" hidden="1">
      <c r="A973" s="18">
        <v>2818</v>
      </c>
      <c r="B973" s="18" t="s">
        <v>17</v>
      </c>
      <c r="C973" s="18">
        <v>281845</v>
      </c>
      <c r="D973" s="18"/>
      <c r="E973" s="18" t="s">
        <v>1040</v>
      </c>
      <c r="F973" s="18">
        <v>281845002</v>
      </c>
      <c r="G973" s="18" t="s">
        <v>1049</v>
      </c>
      <c r="H973" s="18" t="s">
        <v>1050</v>
      </c>
      <c r="I973" s="18">
        <v>28184500206</v>
      </c>
      <c r="J973" s="18" t="s">
        <v>60</v>
      </c>
      <c r="K973" s="18" t="s">
        <v>21</v>
      </c>
      <c r="L973" s="18" t="s">
        <v>22</v>
      </c>
      <c r="M973" s="28">
        <v>1</v>
      </c>
      <c r="N973" s="18" t="s">
        <v>29</v>
      </c>
      <c r="O973" s="18" t="s">
        <v>24</v>
      </c>
      <c r="P973" s="18" t="s">
        <v>25</v>
      </c>
      <c r="Q973" s="18" t="s">
        <v>1824</v>
      </c>
      <c r="R973" s="18" t="s">
        <v>26</v>
      </c>
    </row>
    <row r="974" spans="1:20" hidden="1">
      <c r="A974" s="18">
        <v>2818</v>
      </c>
      <c r="B974" s="18" t="s">
        <v>17</v>
      </c>
      <c r="C974" s="18">
        <v>281845</v>
      </c>
      <c r="D974" s="18"/>
      <c r="E974" s="18" t="s">
        <v>1040</v>
      </c>
      <c r="F974" s="18">
        <v>281845002</v>
      </c>
      <c r="G974" s="18" t="s">
        <v>1049</v>
      </c>
      <c r="H974" s="18" t="s">
        <v>1050</v>
      </c>
      <c r="I974" s="18">
        <v>28184500206</v>
      </c>
      <c r="J974" s="18" t="s">
        <v>20</v>
      </c>
      <c r="K974" s="18" t="s">
        <v>21</v>
      </c>
      <c r="L974" s="18" t="s">
        <v>22</v>
      </c>
      <c r="M974" s="28">
        <v>1</v>
      </c>
      <c r="N974" s="18" t="s">
        <v>23</v>
      </c>
      <c r="O974" s="18" t="s">
        <v>24</v>
      </c>
      <c r="P974" s="18" t="s">
        <v>25</v>
      </c>
      <c r="Q974" s="18" t="s">
        <v>1824</v>
      </c>
      <c r="R974" s="18" t="s">
        <v>26</v>
      </c>
    </row>
    <row r="975" spans="1:20">
      <c r="A975" s="18">
        <v>2818</v>
      </c>
      <c r="B975" s="18" t="s">
        <v>17</v>
      </c>
      <c r="C975" s="18">
        <v>281845</v>
      </c>
      <c r="D975" s="18"/>
      <c r="E975" s="18" t="s">
        <v>1040</v>
      </c>
      <c r="F975" s="18">
        <v>281845002</v>
      </c>
      <c r="G975" s="18" t="s">
        <v>1049</v>
      </c>
      <c r="H975" s="18" t="s">
        <v>1051</v>
      </c>
      <c r="I975" s="18">
        <v>28184500204</v>
      </c>
      <c r="J975" s="18" t="s">
        <v>32</v>
      </c>
      <c r="K975" s="18" t="s">
        <v>21</v>
      </c>
      <c r="L975" s="18" t="s">
        <v>33</v>
      </c>
      <c r="M975" s="28">
        <v>1</v>
      </c>
      <c r="N975" s="18" t="s">
        <v>23</v>
      </c>
      <c r="O975" s="18" t="s">
        <v>24</v>
      </c>
      <c r="P975" s="18" t="s">
        <v>25</v>
      </c>
      <c r="Q975" s="18" t="s">
        <v>1824</v>
      </c>
      <c r="R975" s="18" t="s">
        <v>30</v>
      </c>
      <c r="S975" s="18">
        <f>VLOOKUP(I975,'PRAKASAM (2)'!$A$2:$X$4446,23)</f>
        <v>99</v>
      </c>
      <c r="T975" s="18">
        <f>VLOOKUP(I975,'PRAKASAM (2)'!$A$2:$X$4446,24)</f>
        <v>98</v>
      </c>
    </row>
    <row r="976" spans="1:20">
      <c r="A976" s="18">
        <v>2818</v>
      </c>
      <c r="B976" s="18" t="s">
        <v>17</v>
      </c>
      <c r="C976" s="18">
        <v>281845</v>
      </c>
      <c r="D976" s="18"/>
      <c r="E976" s="18" t="s">
        <v>1040</v>
      </c>
      <c r="F976" s="18">
        <v>281845002</v>
      </c>
      <c r="G976" s="18" t="s">
        <v>1049</v>
      </c>
      <c r="H976" s="18" t="s">
        <v>1052</v>
      </c>
      <c r="I976" s="18">
        <v>28184500203</v>
      </c>
      <c r="J976" s="18" t="s">
        <v>32</v>
      </c>
      <c r="K976" s="18" t="s">
        <v>21</v>
      </c>
      <c r="L976" s="18" t="s">
        <v>69</v>
      </c>
      <c r="M976" s="28">
        <v>1</v>
      </c>
      <c r="N976" s="18" t="s">
        <v>29</v>
      </c>
      <c r="O976" s="18" t="s">
        <v>24</v>
      </c>
      <c r="P976" s="18" t="s">
        <v>25</v>
      </c>
      <c r="Q976" s="18" t="s">
        <v>1824</v>
      </c>
      <c r="R976" s="18" t="s">
        <v>30</v>
      </c>
      <c r="S976" s="18">
        <f>VLOOKUP(I976,'PRAKASAM (2)'!$A$2:$X$4446,23)</f>
        <v>39</v>
      </c>
      <c r="T976" s="18">
        <f>VLOOKUP(I976,'PRAKASAM (2)'!$A$2:$X$4446,24)</f>
        <v>39</v>
      </c>
    </row>
    <row r="977" spans="1:20">
      <c r="A977" s="18">
        <v>2818</v>
      </c>
      <c r="B977" s="18" t="s">
        <v>17</v>
      </c>
      <c r="C977" s="18">
        <v>281845</v>
      </c>
      <c r="D977" s="18"/>
      <c r="E977" s="18" t="s">
        <v>1040</v>
      </c>
      <c r="F977" s="18">
        <v>281845012</v>
      </c>
      <c r="G977" s="18" t="s">
        <v>1053</v>
      </c>
      <c r="H977" s="18" t="s">
        <v>1054</v>
      </c>
      <c r="I977" s="18">
        <v>28184501204</v>
      </c>
      <c r="J977" s="18" t="s">
        <v>32</v>
      </c>
      <c r="K977" s="18" t="s">
        <v>21</v>
      </c>
      <c r="L977" s="18" t="s">
        <v>33</v>
      </c>
      <c r="M977" s="28">
        <v>1</v>
      </c>
      <c r="N977" s="18" t="s">
        <v>29</v>
      </c>
      <c r="O977" s="18" t="s">
        <v>24</v>
      </c>
      <c r="P977" s="18" t="s">
        <v>25</v>
      </c>
      <c r="Q977" s="18" t="s">
        <v>1824</v>
      </c>
      <c r="R977" s="18" t="s">
        <v>36</v>
      </c>
      <c r="S977" s="18">
        <f>VLOOKUP(I977,'PRAKASAM (2)'!$A$2:$X$4446,23)</f>
        <v>47</v>
      </c>
      <c r="T977" s="18">
        <f>VLOOKUP(I977,'PRAKASAM (2)'!$A$2:$X$4446,24)</f>
        <v>47</v>
      </c>
    </row>
    <row r="978" spans="1:20" hidden="1">
      <c r="A978" s="18">
        <v>2818</v>
      </c>
      <c r="B978" s="18" t="s">
        <v>17</v>
      </c>
      <c r="C978" s="18">
        <v>281845</v>
      </c>
      <c r="D978" s="18"/>
      <c r="E978" s="18" t="s">
        <v>1040</v>
      </c>
      <c r="F978" s="18">
        <v>281845018</v>
      </c>
      <c r="G978" s="18" t="s">
        <v>1055</v>
      </c>
      <c r="H978" s="18" t="s">
        <v>1056</v>
      </c>
      <c r="I978" s="18">
        <v>28184501812</v>
      </c>
      <c r="J978" s="18" t="s">
        <v>40</v>
      </c>
      <c r="K978" s="18" t="s">
        <v>41</v>
      </c>
      <c r="L978" s="18" t="s">
        <v>22</v>
      </c>
      <c r="M978" s="28">
        <v>1</v>
      </c>
      <c r="N978" s="18" t="s">
        <v>29</v>
      </c>
      <c r="O978" s="18" t="s">
        <v>24</v>
      </c>
      <c r="P978" s="18" t="s">
        <v>25</v>
      </c>
      <c r="Q978" s="18" t="s">
        <v>1824</v>
      </c>
      <c r="R978" s="18" t="s">
        <v>26</v>
      </c>
    </row>
    <row r="979" spans="1:20" hidden="1">
      <c r="A979" s="18">
        <v>2818</v>
      </c>
      <c r="B979" s="18" t="s">
        <v>17</v>
      </c>
      <c r="C979" s="18">
        <v>281845</v>
      </c>
      <c r="D979" s="18"/>
      <c r="E979" s="18" t="s">
        <v>1040</v>
      </c>
      <c r="F979" s="18">
        <v>281845018</v>
      </c>
      <c r="G979" s="18" t="s">
        <v>1055</v>
      </c>
      <c r="H979" s="18" t="s">
        <v>1057</v>
      </c>
      <c r="I979" s="18">
        <v>28184501803</v>
      </c>
      <c r="J979" s="18" t="s">
        <v>28</v>
      </c>
      <c r="K979" s="18" t="s">
        <v>21</v>
      </c>
      <c r="L979" s="18" t="s">
        <v>33</v>
      </c>
      <c r="M979" s="28">
        <v>1</v>
      </c>
      <c r="N979" s="18" t="s">
        <v>107</v>
      </c>
      <c r="O979" s="18" t="s">
        <v>24</v>
      </c>
      <c r="P979" s="18" t="s">
        <v>25</v>
      </c>
      <c r="Q979" s="18" t="s">
        <v>1824</v>
      </c>
      <c r="R979" s="18" t="s">
        <v>30</v>
      </c>
    </row>
    <row r="980" spans="1:20">
      <c r="A980" s="18">
        <v>2818</v>
      </c>
      <c r="B980" s="18" t="s">
        <v>17</v>
      </c>
      <c r="C980" s="18">
        <v>281845</v>
      </c>
      <c r="D980" s="18"/>
      <c r="E980" s="18" t="s">
        <v>1040</v>
      </c>
      <c r="F980" s="18">
        <v>281845001</v>
      </c>
      <c r="G980" s="18" t="s">
        <v>1058</v>
      </c>
      <c r="H980" s="18" t="s">
        <v>1059</v>
      </c>
      <c r="I980" s="18">
        <v>28184500102</v>
      </c>
      <c r="J980" s="18" t="s">
        <v>32</v>
      </c>
      <c r="K980" s="18" t="s">
        <v>21</v>
      </c>
      <c r="L980" s="18" t="s">
        <v>33</v>
      </c>
      <c r="M980" s="28">
        <v>1</v>
      </c>
      <c r="N980" s="18" t="s">
        <v>29</v>
      </c>
      <c r="O980" s="18" t="s">
        <v>24</v>
      </c>
      <c r="P980" s="18" t="s">
        <v>25</v>
      </c>
      <c r="Q980" s="18" t="s">
        <v>1824</v>
      </c>
      <c r="R980" s="18" t="s">
        <v>36</v>
      </c>
      <c r="S980" s="18">
        <f>VLOOKUP(I980,'PRAKASAM (2)'!$A$2:$X$4446,23)</f>
        <v>46</v>
      </c>
      <c r="T980" s="18">
        <f>VLOOKUP(I980,'PRAKASAM (2)'!$A$2:$X$4446,24)</f>
        <v>46</v>
      </c>
    </row>
    <row r="981" spans="1:20" hidden="1">
      <c r="A981" s="18">
        <v>2818</v>
      </c>
      <c r="B981" s="18" t="s">
        <v>17</v>
      </c>
      <c r="C981" s="18">
        <v>281845</v>
      </c>
      <c r="D981" s="18"/>
      <c r="E981" s="18" t="s">
        <v>1040</v>
      </c>
      <c r="F981" s="18">
        <v>281845010</v>
      </c>
      <c r="G981" s="18" t="s">
        <v>564</v>
      </c>
      <c r="H981" s="18" t="s">
        <v>1060</v>
      </c>
      <c r="I981" s="18">
        <v>28184501002</v>
      </c>
      <c r="J981" s="18" t="s">
        <v>20</v>
      </c>
      <c r="K981" s="18" t="s">
        <v>21</v>
      </c>
      <c r="L981" s="18" t="s">
        <v>22</v>
      </c>
      <c r="M981" s="28">
        <v>1</v>
      </c>
      <c r="N981" s="18" t="s">
        <v>23</v>
      </c>
      <c r="O981" s="18" t="s">
        <v>24</v>
      </c>
      <c r="P981" s="18" t="s">
        <v>25</v>
      </c>
      <c r="Q981" s="18" t="s">
        <v>1824</v>
      </c>
      <c r="R981" s="18" t="s">
        <v>26</v>
      </c>
    </row>
    <row r="982" spans="1:20">
      <c r="A982" s="18">
        <v>2818</v>
      </c>
      <c r="B982" s="18" t="s">
        <v>17</v>
      </c>
      <c r="C982" s="18">
        <v>281845</v>
      </c>
      <c r="D982" s="18"/>
      <c r="E982" s="18" t="s">
        <v>1040</v>
      </c>
      <c r="F982" s="18">
        <v>281845014</v>
      </c>
      <c r="G982" s="18" t="s">
        <v>1061</v>
      </c>
      <c r="H982" s="18" t="s">
        <v>1062</v>
      </c>
      <c r="I982" s="18">
        <v>28184501402</v>
      </c>
      <c r="J982" s="18" t="s">
        <v>32</v>
      </c>
      <c r="K982" s="18" t="s">
        <v>21</v>
      </c>
      <c r="L982" s="18" t="s">
        <v>33</v>
      </c>
      <c r="M982" s="28">
        <v>1</v>
      </c>
      <c r="N982" s="18" t="s">
        <v>23</v>
      </c>
      <c r="O982" s="18" t="s">
        <v>24</v>
      </c>
      <c r="P982" s="18" t="s">
        <v>25</v>
      </c>
      <c r="Q982" s="18" t="s">
        <v>1824</v>
      </c>
      <c r="R982" s="18" t="s">
        <v>30</v>
      </c>
      <c r="S982" s="18">
        <f>VLOOKUP(I982,'PRAKASAM (2)'!$A$2:$X$4446,23)</f>
        <v>25</v>
      </c>
      <c r="T982" s="18">
        <f>VLOOKUP(I982,'PRAKASAM (2)'!$A$2:$X$4446,24)</f>
        <v>19</v>
      </c>
    </row>
    <row r="983" spans="1:20" hidden="1">
      <c r="A983" s="18">
        <v>2818</v>
      </c>
      <c r="B983" s="18" t="s">
        <v>17</v>
      </c>
      <c r="C983" s="18">
        <v>281845</v>
      </c>
      <c r="D983" s="18"/>
      <c r="E983" s="18" t="s">
        <v>1040</v>
      </c>
      <c r="F983" s="18">
        <v>281845011</v>
      </c>
      <c r="G983" s="18" t="s">
        <v>1063</v>
      </c>
      <c r="H983" s="18" t="s">
        <v>1064</v>
      </c>
      <c r="I983" s="18">
        <v>28184501104</v>
      </c>
      <c r="J983" s="18" t="s">
        <v>20</v>
      </c>
      <c r="K983" s="18" t="s">
        <v>21</v>
      </c>
      <c r="L983" s="18" t="s">
        <v>22</v>
      </c>
      <c r="M983" s="28">
        <v>1</v>
      </c>
      <c r="N983" s="18" t="s">
        <v>23</v>
      </c>
      <c r="O983" s="18" t="s">
        <v>24</v>
      </c>
      <c r="P983" s="18" t="s">
        <v>25</v>
      </c>
      <c r="Q983" s="18" t="s">
        <v>1824</v>
      </c>
      <c r="R983" s="18" t="s">
        <v>26</v>
      </c>
    </row>
    <row r="984" spans="1:20" hidden="1">
      <c r="A984" s="18">
        <v>2818</v>
      </c>
      <c r="B984" s="18" t="s">
        <v>17</v>
      </c>
      <c r="C984" s="18">
        <v>281845</v>
      </c>
      <c r="D984" s="18"/>
      <c r="E984" s="18" t="s">
        <v>1040</v>
      </c>
      <c r="F984" s="18">
        <v>281845011</v>
      </c>
      <c r="G984" s="18" t="s">
        <v>1063</v>
      </c>
      <c r="H984" s="18" t="s">
        <v>1064</v>
      </c>
      <c r="I984" s="18">
        <v>28184501104</v>
      </c>
      <c r="J984" s="18" t="s">
        <v>46</v>
      </c>
      <c r="K984" s="18" t="s">
        <v>48</v>
      </c>
      <c r="L984" s="18" t="s">
        <v>33</v>
      </c>
      <c r="M984" s="28">
        <v>1</v>
      </c>
      <c r="N984" s="18" t="s">
        <v>23</v>
      </c>
      <c r="O984" s="18" t="s">
        <v>24</v>
      </c>
      <c r="P984" s="18" t="s">
        <v>25</v>
      </c>
      <c r="Q984" s="18" t="s">
        <v>1824</v>
      </c>
      <c r="R984" s="18" t="s">
        <v>26</v>
      </c>
    </row>
    <row r="985" spans="1:20">
      <c r="A985" s="18">
        <v>2818</v>
      </c>
      <c r="B985" s="18" t="s">
        <v>17</v>
      </c>
      <c r="C985" s="18">
        <v>281845</v>
      </c>
      <c r="D985" s="18"/>
      <c r="E985" s="18" t="s">
        <v>1040</v>
      </c>
      <c r="F985" s="18">
        <v>281845011</v>
      </c>
      <c r="G985" s="18" t="s">
        <v>1063</v>
      </c>
      <c r="H985" s="18" t="s">
        <v>1065</v>
      </c>
      <c r="I985" s="18">
        <v>28184501102</v>
      </c>
      <c r="J985" s="18" t="s">
        <v>32</v>
      </c>
      <c r="K985" s="18" t="s">
        <v>21</v>
      </c>
      <c r="L985" s="18" t="s">
        <v>33</v>
      </c>
      <c r="M985" s="28">
        <v>1</v>
      </c>
      <c r="N985" s="18" t="s">
        <v>29</v>
      </c>
      <c r="O985" s="18" t="s">
        <v>24</v>
      </c>
      <c r="P985" s="18" t="s">
        <v>25</v>
      </c>
      <c r="Q985" s="18" t="s">
        <v>1824</v>
      </c>
      <c r="R985" s="18" t="s">
        <v>30</v>
      </c>
      <c r="S985" s="18">
        <f>VLOOKUP(I985,'PRAKASAM (2)'!$A$2:$X$4446,23)</f>
        <v>80</v>
      </c>
      <c r="T985" s="18">
        <f>VLOOKUP(I985,'PRAKASAM (2)'!$A$2:$X$4446,24)</f>
        <v>64</v>
      </c>
    </row>
    <row r="986" spans="1:20">
      <c r="A986" s="18">
        <v>2818</v>
      </c>
      <c r="B986" s="18" t="s">
        <v>17</v>
      </c>
      <c r="C986" s="18">
        <v>281845</v>
      </c>
      <c r="D986" s="18"/>
      <c r="E986" s="18" t="s">
        <v>1040</v>
      </c>
      <c r="F986" s="18">
        <v>281845011</v>
      </c>
      <c r="G986" s="18" t="s">
        <v>1063</v>
      </c>
      <c r="H986" s="18" t="s">
        <v>1065</v>
      </c>
      <c r="I986" s="18">
        <v>28184501102</v>
      </c>
      <c r="J986" s="18" t="s">
        <v>32</v>
      </c>
      <c r="K986" s="18" t="s">
        <v>21</v>
      </c>
      <c r="L986" s="18" t="s">
        <v>33</v>
      </c>
      <c r="M986" s="28">
        <v>1</v>
      </c>
      <c r="N986" s="18" t="s">
        <v>29</v>
      </c>
      <c r="O986" s="18" t="s">
        <v>84</v>
      </c>
      <c r="P986" s="18" t="s">
        <v>85</v>
      </c>
      <c r="Q986" s="18" t="s">
        <v>1824</v>
      </c>
      <c r="R986" s="18" t="s">
        <v>30</v>
      </c>
      <c r="S986" s="18">
        <f>VLOOKUP(I986,'PRAKASAM (2)'!$A$2:$X$4446,23)</f>
        <v>80</v>
      </c>
      <c r="T986" s="18">
        <f>VLOOKUP(I986,'PRAKASAM (2)'!$A$2:$X$4446,24)</f>
        <v>64</v>
      </c>
    </row>
    <row r="987" spans="1:20" hidden="1">
      <c r="A987" s="18">
        <v>2818</v>
      </c>
      <c r="B987" s="18" t="s">
        <v>17</v>
      </c>
      <c r="C987" s="18">
        <v>281845</v>
      </c>
      <c r="D987" s="18"/>
      <c r="E987" s="18" t="s">
        <v>1040</v>
      </c>
      <c r="F987" s="18">
        <v>281845003</v>
      </c>
      <c r="G987" s="18" t="s">
        <v>364</v>
      </c>
      <c r="H987" s="18" t="s">
        <v>1066</v>
      </c>
      <c r="I987" s="18">
        <v>28184500303</v>
      </c>
      <c r="J987" s="18" t="s">
        <v>60</v>
      </c>
      <c r="K987" s="18" t="s">
        <v>21</v>
      </c>
      <c r="L987" s="18" t="s">
        <v>22</v>
      </c>
      <c r="M987" s="28">
        <v>1</v>
      </c>
      <c r="N987" s="18" t="s">
        <v>29</v>
      </c>
      <c r="O987" s="18" t="s">
        <v>24</v>
      </c>
      <c r="P987" s="18" t="s">
        <v>25</v>
      </c>
      <c r="Q987" s="18" t="s">
        <v>1824</v>
      </c>
      <c r="R987" s="18" t="s">
        <v>26</v>
      </c>
    </row>
    <row r="988" spans="1:20" hidden="1">
      <c r="A988" s="18">
        <v>2818</v>
      </c>
      <c r="B988" s="18" t="s">
        <v>17</v>
      </c>
      <c r="C988" s="18">
        <v>281845</v>
      </c>
      <c r="D988" s="18"/>
      <c r="E988" s="18" t="s">
        <v>1040</v>
      </c>
      <c r="F988" s="18">
        <v>281845003</v>
      </c>
      <c r="G988" s="18" t="s">
        <v>364</v>
      </c>
      <c r="H988" s="18" t="s">
        <v>1066</v>
      </c>
      <c r="I988" s="18">
        <v>28184500303</v>
      </c>
      <c r="J988" s="18" t="s">
        <v>20</v>
      </c>
      <c r="K988" s="18" t="s">
        <v>21</v>
      </c>
      <c r="L988" s="18" t="s">
        <v>22</v>
      </c>
      <c r="M988" s="28">
        <v>1</v>
      </c>
      <c r="N988" s="18" t="s">
        <v>23</v>
      </c>
      <c r="O988" s="18" t="s">
        <v>24</v>
      </c>
      <c r="P988" s="18" t="s">
        <v>25</v>
      </c>
      <c r="Q988" s="18" t="s">
        <v>1824</v>
      </c>
      <c r="R988" s="18" t="s">
        <v>26</v>
      </c>
    </row>
    <row r="989" spans="1:20" hidden="1">
      <c r="A989" s="18">
        <v>2818</v>
      </c>
      <c r="B989" s="18" t="s">
        <v>17</v>
      </c>
      <c r="C989" s="18">
        <v>281845</v>
      </c>
      <c r="D989" s="18"/>
      <c r="E989" s="18" t="s">
        <v>1040</v>
      </c>
      <c r="F989" s="18">
        <v>281845013</v>
      </c>
      <c r="G989" s="18" t="s">
        <v>1067</v>
      </c>
      <c r="H989" s="18" t="s">
        <v>1068</v>
      </c>
      <c r="I989" s="18">
        <v>28184501306</v>
      </c>
      <c r="J989" s="18" t="s">
        <v>60</v>
      </c>
      <c r="K989" s="18" t="s">
        <v>21</v>
      </c>
      <c r="L989" s="18" t="s">
        <v>22</v>
      </c>
      <c r="M989" s="28">
        <v>1</v>
      </c>
      <c r="N989" s="18" t="s">
        <v>29</v>
      </c>
      <c r="O989" s="18" t="s">
        <v>24</v>
      </c>
      <c r="P989" s="18" t="s">
        <v>25</v>
      </c>
      <c r="Q989" s="18" t="s">
        <v>1824</v>
      </c>
      <c r="R989" s="18" t="s">
        <v>26</v>
      </c>
    </row>
    <row r="990" spans="1:20" hidden="1">
      <c r="A990" s="18">
        <v>2818</v>
      </c>
      <c r="B990" s="18" t="s">
        <v>17</v>
      </c>
      <c r="C990" s="18">
        <v>281845</v>
      </c>
      <c r="D990" s="18"/>
      <c r="E990" s="18" t="s">
        <v>1040</v>
      </c>
      <c r="F990" s="18">
        <v>281845013</v>
      </c>
      <c r="G990" s="18" t="s">
        <v>1067</v>
      </c>
      <c r="H990" s="18" t="s">
        <v>1068</v>
      </c>
      <c r="I990" s="18">
        <v>28184501306</v>
      </c>
      <c r="J990" s="18" t="s">
        <v>43</v>
      </c>
      <c r="K990" s="18" t="s">
        <v>44</v>
      </c>
      <c r="L990" s="18" t="s">
        <v>22</v>
      </c>
      <c r="M990" s="28">
        <v>1</v>
      </c>
      <c r="N990" s="18" t="s">
        <v>29</v>
      </c>
      <c r="O990" s="18" t="s">
        <v>24</v>
      </c>
      <c r="P990" s="18" t="s">
        <v>25</v>
      </c>
      <c r="Q990" s="18" t="s">
        <v>1824</v>
      </c>
      <c r="R990" s="18" t="s">
        <v>26</v>
      </c>
    </row>
    <row r="991" spans="1:20">
      <c r="A991" s="18">
        <v>2818</v>
      </c>
      <c r="B991" s="18" t="s">
        <v>17</v>
      </c>
      <c r="C991" s="18">
        <v>281844</v>
      </c>
      <c r="D991" s="18"/>
      <c r="E991" s="18" t="s">
        <v>1069</v>
      </c>
      <c r="F991" s="18">
        <v>281844004</v>
      </c>
      <c r="G991" s="18" t="s">
        <v>1070</v>
      </c>
      <c r="H991" s="18" t="s">
        <v>1071</v>
      </c>
      <c r="I991" s="18">
        <v>28184400406</v>
      </c>
      <c r="J991" s="18" t="s">
        <v>32</v>
      </c>
      <c r="K991" s="18" t="s">
        <v>21</v>
      </c>
      <c r="L991" s="18" t="s">
        <v>33</v>
      </c>
      <c r="M991" s="28">
        <v>1</v>
      </c>
      <c r="N991" s="18" t="s">
        <v>29</v>
      </c>
      <c r="O991" s="18" t="s">
        <v>24</v>
      </c>
      <c r="P991" s="18" t="s">
        <v>25</v>
      </c>
      <c r="Q991" s="18" t="s">
        <v>1824</v>
      </c>
      <c r="R991" s="18" t="s">
        <v>36</v>
      </c>
      <c r="S991" s="18">
        <f>VLOOKUP(I991,'PRAKASAM (2)'!$A$2:$X$4446,23)</f>
        <v>191</v>
      </c>
      <c r="T991" s="18">
        <f>VLOOKUP(I991,'PRAKASAM (2)'!$A$2:$X$4446,24)</f>
        <v>179</v>
      </c>
    </row>
    <row r="992" spans="1:20">
      <c r="A992" s="18">
        <v>2818</v>
      </c>
      <c r="B992" s="18" t="s">
        <v>17</v>
      </c>
      <c r="C992" s="18">
        <v>281844</v>
      </c>
      <c r="D992" s="18"/>
      <c r="E992" s="18" t="s">
        <v>1069</v>
      </c>
      <c r="F992" s="18">
        <v>281844004</v>
      </c>
      <c r="G992" s="18" t="s">
        <v>1070</v>
      </c>
      <c r="H992" s="18" t="s">
        <v>1072</v>
      </c>
      <c r="I992" s="18">
        <v>28184400407</v>
      </c>
      <c r="J992" s="18" t="s">
        <v>32</v>
      </c>
      <c r="K992" s="18" t="s">
        <v>21</v>
      </c>
      <c r="L992" s="18" t="s">
        <v>33</v>
      </c>
      <c r="M992" s="28">
        <v>1</v>
      </c>
      <c r="N992" s="18" t="s">
        <v>29</v>
      </c>
      <c r="O992" s="18" t="s">
        <v>24</v>
      </c>
      <c r="P992" s="18" t="s">
        <v>25</v>
      </c>
      <c r="Q992" s="18" t="s">
        <v>1824</v>
      </c>
      <c r="R992" s="18" t="s">
        <v>36</v>
      </c>
      <c r="S992" s="18">
        <f>VLOOKUP(I992,'PRAKASAM (2)'!$A$2:$X$4446,23)</f>
        <v>59</v>
      </c>
      <c r="T992" s="18">
        <f>VLOOKUP(I992,'PRAKASAM (2)'!$A$2:$X$4446,24)</f>
        <v>54</v>
      </c>
    </row>
    <row r="993" spans="1:20" hidden="1">
      <c r="A993" s="18">
        <v>2818</v>
      </c>
      <c r="B993" s="18" t="s">
        <v>17</v>
      </c>
      <c r="C993" s="18">
        <v>281844</v>
      </c>
      <c r="D993" s="18"/>
      <c r="E993" s="18" t="s">
        <v>1069</v>
      </c>
      <c r="F993" s="18">
        <v>281844002</v>
      </c>
      <c r="G993" s="18" t="s">
        <v>1073</v>
      </c>
      <c r="H993" s="18" t="s">
        <v>1074</v>
      </c>
      <c r="I993" s="18">
        <v>28184400208</v>
      </c>
      <c r="J993" s="18" t="s">
        <v>46</v>
      </c>
      <c r="K993" s="18" t="s">
        <v>469</v>
      </c>
      <c r="L993" s="18" t="s">
        <v>33</v>
      </c>
      <c r="M993" s="28">
        <v>1</v>
      </c>
      <c r="N993" s="18" t="s">
        <v>29</v>
      </c>
      <c r="O993" s="18" t="s">
        <v>24</v>
      </c>
      <c r="P993" s="18" t="s">
        <v>25</v>
      </c>
      <c r="Q993" s="18" t="s">
        <v>1824</v>
      </c>
      <c r="R993" s="18" t="s">
        <v>26</v>
      </c>
    </row>
    <row r="994" spans="1:20">
      <c r="A994" s="18">
        <v>2818</v>
      </c>
      <c r="B994" s="18" t="s">
        <v>17</v>
      </c>
      <c r="C994" s="18">
        <v>281844</v>
      </c>
      <c r="D994" s="18"/>
      <c r="E994" s="18" t="s">
        <v>1069</v>
      </c>
      <c r="F994" s="18">
        <v>281844002</v>
      </c>
      <c r="G994" s="18" t="s">
        <v>1073</v>
      </c>
      <c r="H994" s="18" t="s">
        <v>1075</v>
      </c>
      <c r="I994" s="18">
        <v>28184400203</v>
      </c>
      <c r="J994" s="18" t="s">
        <v>32</v>
      </c>
      <c r="K994" s="18" t="s">
        <v>21</v>
      </c>
      <c r="L994" s="18" t="s">
        <v>33</v>
      </c>
      <c r="M994" s="28">
        <v>1</v>
      </c>
      <c r="N994" s="18" t="s">
        <v>29</v>
      </c>
      <c r="O994" s="18" t="s">
        <v>24</v>
      </c>
      <c r="P994" s="18">
        <v>0</v>
      </c>
      <c r="Q994" s="18" t="s">
        <v>1824</v>
      </c>
      <c r="R994" s="18" t="s">
        <v>30</v>
      </c>
      <c r="S994" s="18">
        <f>VLOOKUP(I994,'PRAKASAM (2)'!$A$2:$X$4446,23)</f>
        <v>61</v>
      </c>
      <c r="T994" s="18">
        <f>VLOOKUP(I994,'PRAKASAM (2)'!$A$2:$X$4446,24)</f>
        <v>60</v>
      </c>
    </row>
    <row r="995" spans="1:20">
      <c r="A995" s="18">
        <v>2818</v>
      </c>
      <c r="B995" s="18" t="s">
        <v>17</v>
      </c>
      <c r="C995" s="18">
        <v>281844</v>
      </c>
      <c r="D995" s="18"/>
      <c r="E995" s="18" t="s">
        <v>1069</v>
      </c>
      <c r="F995" s="18">
        <v>281844008</v>
      </c>
      <c r="G995" s="18" t="s">
        <v>1076</v>
      </c>
      <c r="H995" s="18" t="s">
        <v>1077</v>
      </c>
      <c r="I995" s="18">
        <v>28184400801</v>
      </c>
      <c r="J995" s="18" t="s">
        <v>32</v>
      </c>
      <c r="K995" s="18" t="s">
        <v>21</v>
      </c>
      <c r="L995" s="18" t="s">
        <v>33</v>
      </c>
      <c r="M995" s="28">
        <v>1</v>
      </c>
      <c r="N995" s="18" t="s">
        <v>23</v>
      </c>
      <c r="O995" s="18" t="s">
        <v>754</v>
      </c>
      <c r="P995" s="18">
        <v>0</v>
      </c>
      <c r="Q995" s="18" t="s">
        <v>1824</v>
      </c>
      <c r="R995" s="18" t="s">
        <v>30</v>
      </c>
      <c r="S995" s="18">
        <f>VLOOKUP(I995,'PRAKASAM (2)'!$A$2:$X$4446,23)</f>
        <v>84</v>
      </c>
      <c r="T995" s="18">
        <f>VLOOKUP(I995,'PRAKASAM (2)'!$A$2:$X$4446,24)</f>
        <v>76</v>
      </c>
    </row>
    <row r="996" spans="1:20">
      <c r="A996" s="18">
        <v>2818</v>
      </c>
      <c r="B996" s="18" t="s">
        <v>17</v>
      </c>
      <c r="C996" s="18">
        <v>281844</v>
      </c>
      <c r="D996" s="18"/>
      <c r="E996" s="18" t="s">
        <v>1069</v>
      </c>
      <c r="F996" s="18">
        <v>281844008</v>
      </c>
      <c r="G996" s="18" t="s">
        <v>1076</v>
      </c>
      <c r="H996" s="18" t="s">
        <v>1078</v>
      </c>
      <c r="I996" s="18">
        <v>28184400804</v>
      </c>
      <c r="J996" s="18" t="s">
        <v>32</v>
      </c>
      <c r="K996" s="18" t="s">
        <v>21</v>
      </c>
      <c r="L996" s="18" t="s">
        <v>33</v>
      </c>
      <c r="M996" s="28">
        <v>1</v>
      </c>
      <c r="N996" s="18" t="s">
        <v>23</v>
      </c>
      <c r="O996" s="18" t="s">
        <v>754</v>
      </c>
      <c r="P996" s="18" t="s">
        <v>25</v>
      </c>
      <c r="Q996" s="18" t="s">
        <v>1824</v>
      </c>
      <c r="R996" s="18" t="s">
        <v>30</v>
      </c>
      <c r="S996" s="18">
        <f>VLOOKUP(I996,'PRAKASAM (2)'!$A$2:$X$4446,23)</f>
        <v>93</v>
      </c>
      <c r="T996" s="18">
        <f>VLOOKUP(I996,'PRAKASAM (2)'!$A$2:$X$4446,24)</f>
        <v>86</v>
      </c>
    </row>
    <row r="997" spans="1:20">
      <c r="A997" s="18">
        <v>2818</v>
      </c>
      <c r="B997" s="18" t="s">
        <v>17</v>
      </c>
      <c r="C997" s="18">
        <v>281844</v>
      </c>
      <c r="D997" s="18"/>
      <c r="E997" s="18" t="s">
        <v>1069</v>
      </c>
      <c r="F997" s="18">
        <v>281844008</v>
      </c>
      <c r="G997" s="18" t="s">
        <v>1076</v>
      </c>
      <c r="H997" s="18" t="s">
        <v>1078</v>
      </c>
      <c r="I997" s="18">
        <v>28184400804</v>
      </c>
      <c r="J997" s="18" t="s">
        <v>32</v>
      </c>
      <c r="K997" s="18" t="s">
        <v>21</v>
      </c>
      <c r="L997" s="18" t="s">
        <v>33</v>
      </c>
      <c r="M997" s="28">
        <v>1</v>
      </c>
      <c r="N997" s="18" t="s">
        <v>29</v>
      </c>
      <c r="O997" s="18">
        <v>0</v>
      </c>
      <c r="P997" s="18" t="s">
        <v>25</v>
      </c>
      <c r="Q997" s="18" t="s">
        <v>1824</v>
      </c>
      <c r="R997" s="18" t="s">
        <v>30</v>
      </c>
      <c r="S997" s="18">
        <f>VLOOKUP(I997,'PRAKASAM (2)'!$A$2:$X$4446,23)</f>
        <v>93</v>
      </c>
      <c r="T997" s="18">
        <f>VLOOKUP(I997,'PRAKASAM (2)'!$A$2:$X$4446,24)</f>
        <v>86</v>
      </c>
    </row>
    <row r="998" spans="1:20" hidden="1">
      <c r="A998" s="18">
        <v>2818</v>
      </c>
      <c r="B998" s="18" t="s">
        <v>17</v>
      </c>
      <c r="C998" s="18">
        <v>281844</v>
      </c>
      <c r="D998" s="18"/>
      <c r="E998" s="18" t="s">
        <v>1069</v>
      </c>
      <c r="F998" s="18">
        <v>281844905</v>
      </c>
      <c r="G998" s="18" t="s">
        <v>1069</v>
      </c>
      <c r="H998" s="18" t="s">
        <v>1079</v>
      </c>
      <c r="I998" s="18">
        <v>28184490554</v>
      </c>
      <c r="J998" s="18" t="s">
        <v>325</v>
      </c>
      <c r="K998" s="18" t="s">
        <v>21</v>
      </c>
      <c r="L998" s="18" t="s">
        <v>22</v>
      </c>
      <c r="M998" s="28">
        <v>1</v>
      </c>
      <c r="N998" s="18" t="s">
        <v>29</v>
      </c>
      <c r="O998" s="18" t="s">
        <v>754</v>
      </c>
      <c r="P998" s="18" t="s">
        <v>25</v>
      </c>
      <c r="Q998" s="18" t="s">
        <v>1825</v>
      </c>
      <c r="R998" s="18" t="s">
        <v>26</v>
      </c>
    </row>
    <row r="999" spans="1:20" hidden="1">
      <c r="A999" s="18">
        <v>2818</v>
      </c>
      <c r="B999" s="18" t="s">
        <v>17</v>
      </c>
      <c r="C999" s="18">
        <v>281844</v>
      </c>
      <c r="D999" s="18"/>
      <c r="E999" s="18" t="s">
        <v>1069</v>
      </c>
      <c r="F999" s="18">
        <v>281844905</v>
      </c>
      <c r="G999" s="18" t="s">
        <v>1069</v>
      </c>
      <c r="H999" s="18" t="s">
        <v>1079</v>
      </c>
      <c r="I999" s="18">
        <v>28184490554</v>
      </c>
      <c r="J999" s="18" t="s">
        <v>43</v>
      </c>
      <c r="K999" s="18" t="s">
        <v>33</v>
      </c>
      <c r="L999" s="18" t="s">
        <v>22</v>
      </c>
      <c r="M999" s="28">
        <v>1</v>
      </c>
      <c r="N999" s="18" t="s">
        <v>23</v>
      </c>
      <c r="O999" s="18" t="s">
        <v>754</v>
      </c>
      <c r="P999" s="18" t="s">
        <v>25</v>
      </c>
      <c r="Q999" s="18" t="s">
        <v>1825</v>
      </c>
      <c r="R999" s="18" t="s">
        <v>26</v>
      </c>
    </row>
    <row r="1000" spans="1:20" hidden="1">
      <c r="A1000" s="18">
        <v>2818</v>
      </c>
      <c r="B1000" s="18" t="s">
        <v>17</v>
      </c>
      <c r="C1000" s="18">
        <v>281844</v>
      </c>
      <c r="D1000" s="18"/>
      <c r="E1000" s="18" t="s">
        <v>1069</v>
      </c>
      <c r="F1000" s="18">
        <v>281844905</v>
      </c>
      <c r="G1000" s="18" t="s">
        <v>1069</v>
      </c>
      <c r="H1000" s="18" t="s">
        <v>1079</v>
      </c>
      <c r="I1000" s="18">
        <v>28184490554</v>
      </c>
      <c r="J1000" s="18" t="s">
        <v>46</v>
      </c>
      <c r="K1000" s="18" t="s">
        <v>469</v>
      </c>
      <c r="L1000" s="18" t="s">
        <v>33</v>
      </c>
      <c r="M1000" s="28">
        <v>1</v>
      </c>
      <c r="N1000" s="18" t="s">
        <v>23</v>
      </c>
      <c r="O1000" s="18" t="s">
        <v>754</v>
      </c>
      <c r="P1000" s="18" t="s">
        <v>25</v>
      </c>
      <c r="Q1000" s="18" t="s">
        <v>1825</v>
      </c>
      <c r="R1000" s="18" t="s">
        <v>26</v>
      </c>
    </row>
    <row r="1001" spans="1:20">
      <c r="A1001" s="18">
        <v>2818</v>
      </c>
      <c r="B1001" s="18" t="s">
        <v>17</v>
      </c>
      <c r="C1001" s="18">
        <v>281844</v>
      </c>
      <c r="D1001" s="18"/>
      <c r="E1001" s="18" t="s">
        <v>1069</v>
      </c>
      <c r="F1001" s="18">
        <v>281844905</v>
      </c>
      <c r="G1001" s="18" t="s">
        <v>1069</v>
      </c>
      <c r="H1001" s="18" t="s">
        <v>1080</v>
      </c>
      <c r="I1001" s="18">
        <v>28184490504</v>
      </c>
      <c r="J1001" s="18" t="s">
        <v>32</v>
      </c>
      <c r="K1001" s="18" t="s">
        <v>21</v>
      </c>
      <c r="L1001" s="18" t="s">
        <v>33</v>
      </c>
      <c r="M1001" s="28">
        <v>1</v>
      </c>
      <c r="N1001" s="18" t="s">
        <v>23</v>
      </c>
      <c r="O1001" s="18" t="s">
        <v>754</v>
      </c>
      <c r="P1001" s="18" t="s">
        <v>25</v>
      </c>
      <c r="Q1001" s="18" t="s">
        <v>1824</v>
      </c>
      <c r="R1001" s="18" t="s">
        <v>30</v>
      </c>
      <c r="S1001" s="18">
        <f>VLOOKUP(I1001,'PRAKASAM (2)'!$A$2:$X$4446,23)</f>
        <v>28</v>
      </c>
      <c r="T1001" s="18">
        <f>VLOOKUP(I1001,'PRAKASAM (2)'!$A$2:$X$4446,24)</f>
        <v>22</v>
      </c>
    </row>
    <row r="1002" spans="1:20">
      <c r="A1002" s="18">
        <v>2818</v>
      </c>
      <c r="B1002" s="18" t="s">
        <v>17</v>
      </c>
      <c r="C1002" s="18">
        <v>281844</v>
      </c>
      <c r="D1002" s="18"/>
      <c r="E1002" s="18" t="s">
        <v>1069</v>
      </c>
      <c r="F1002" s="18">
        <v>281844905</v>
      </c>
      <c r="G1002" s="18" t="s">
        <v>1069</v>
      </c>
      <c r="H1002" s="18" t="s">
        <v>1081</v>
      </c>
      <c r="I1002" s="18">
        <v>28184490507</v>
      </c>
      <c r="J1002" s="18" t="s">
        <v>32</v>
      </c>
      <c r="K1002" s="18" t="s">
        <v>21</v>
      </c>
      <c r="L1002" s="18" t="s">
        <v>33</v>
      </c>
      <c r="M1002" s="28">
        <v>1</v>
      </c>
      <c r="N1002" s="18" t="s">
        <v>29</v>
      </c>
      <c r="O1002" s="18">
        <v>0</v>
      </c>
      <c r="P1002" s="18">
        <v>0</v>
      </c>
      <c r="Q1002" s="18" t="s">
        <v>1825</v>
      </c>
      <c r="R1002" s="18" t="s">
        <v>30</v>
      </c>
      <c r="S1002" s="18">
        <f>VLOOKUP(I1002,'PRAKASAM (2)'!$A$2:$X$4446,23)</f>
        <v>100</v>
      </c>
      <c r="T1002" s="18">
        <f>VLOOKUP(I1002,'PRAKASAM (2)'!$A$2:$X$4446,24)</f>
        <v>98</v>
      </c>
    </row>
    <row r="1003" spans="1:20" hidden="1">
      <c r="A1003" s="18">
        <v>2818</v>
      </c>
      <c r="B1003" s="18" t="s">
        <v>17</v>
      </c>
      <c r="C1003" s="18">
        <v>281844</v>
      </c>
      <c r="D1003" s="18"/>
      <c r="E1003" s="18" t="s">
        <v>1069</v>
      </c>
      <c r="F1003" s="18">
        <v>281844017</v>
      </c>
      <c r="G1003" s="18" t="s">
        <v>1082</v>
      </c>
      <c r="H1003" s="18" t="s">
        <v>1083</v>
      </c>
      <c r="I1003" s="18">
        <v>28184401702</v>
      </c>
      <c r="J1003" s="18" t="s">
        <v>46</v>
      </c>
      <c r="K1003" s="18" t="s">
        <v>47</v>
      </c>
      <c r="L1003" s="18" t="s">
        <v>22</v>
      </c>
      <c r="M1003" s="28">
        <v>1</v>
      </c>
      <c r="N1003" s="18" t="s">
        <v>23</v>
      </c>
      <c r="O1003" s="18" t="s">
        <v>24</v>
      </c>
      <c r="P1003" s="18">
        <v>0</v>
      </c>
      <c r="Q1003" s="18" t="s">
        <v>1824</v>
      </c>
      <c r="R1003" s="18" t="s">
        <v>36</v>
      </c>
    </row>
    <row r="1004" spans="1:20">
      <c r="A1004" s="18">
        <v>2818</v>
      </c>
      <c r="B1004" s="18" t="s">
        <v>17</v>
      </c>
      <c r="C1004" s="18">
        <v>281844</v>
      </c>
      <c r="D1004" s="18"/>
      <c r="E1004" s="18" t="s">
        <v>1069</v>
      </c>
      <c r="F1004" s="18">
        <v>281844013</v>
      </c>
      <c r="G1004" s="18" t="s">
        <v>1084</v>
      </c>
      <c r="H1004" s="18" t="s">
        <v>1085</v>
      </c>
      <c r="I1004" s="18">
        <v>28184401301</v>
      </c>
      <c r="J1004" s="18" t="s">
        <v>32</v>
      </c>
      <c r="K1004" s="18" t="s">
        <v>21</v>
      </c>
      <c r="L1004" s="18" t="s">
        <v>33</v>
      </c>
      <c r="M1004" s="28">
        <v>1</v>
      </c>
      <c r="N1004" s="18" t="s">
        <v>23</v>
      </c>
      <c r="O1004" s="18">
        <v>0</v>
      </c>
      <c r="P1004" s="18">
        <v>0</v>
      </c>
      <c r="Q1004" s="18" t="s">
        <v>1824</v>
      </c>
      <c r="R1004" s="18" t="s">
        <v>36</v>
      </c>
      <c r="S1004" s="18">
        <f>VLOOKUP(I1004,'PRAKASAM (2)'!$A$2:$X$4446,23)</f>
        <v>77</v>
      </c>
      <c r="T1004" s="18">
        <f>VLOOKUP(I1004,'PRAKASAM (2)'!$A$2:$X$4446,24)</f>
        <v>73</v>
      </c>
    </row>
    <row r="1005" spans="1:20">
      <c r="A1005" s="18">
        <v>2818</v>
      </c>
      <c r="B1005" s="18" t="s">
        <v>17</v>
      </c>
      <c r="C1005" s="18">
        <v>281844</v>
      </c>
      <c r="D1005" s="18"/>
      <c r="E1005" s="18" t="s">
        <v>1069</v>
      </c>
      <c r="F1005" s="18">
        <v>281844013</v>
      </c>
      <c r="G1005" s="18" t="s">
        <v>1084</v>
      </c>
      <c r="H1005" s="18" t="s">
        <v>1085</v>
      </c>
      <c r="I1005" s="18">
        <v>28184401301</v>
      </c>
      <c r="J1005" s="18" t="s">
        <v>32</v>
      </c>
      <c r="K1005" s="18" t="s">
        <v>21</v>
      </c>
      <c r="L1005" s="18" t="s">
        <v>33</v>
      </c>
      <c r="M1005" s="28">
        <v>1</v>
      </c>
      <c r="N1005" s="18" t="s">
        <v>29</v>
      </c>
      <c r="O1005" s="18" t="s">
        <v>24</v>
      </c>
      <c r="P1005" s="18" t="s">
        <v>25</v>
      </c>
      <c r="Q1005" s="18" t="s">
        <v>1824</v>
      </c>
      <c r="R1005" s="18" t="s">
        <v>36</v>
      </c>
      <c r="S1005" s="18">
        <f>VLOOKUP(I1005,'PRAKASAM (2)'!$A$2:$X$4446,23)</f>
        <v>77</v>
      </c>
      <c r="T1005" s="18">
        <f>VLOOKUP(I1005,'PRAKASAM (2)'!$A$2:$X$4446,24)</f>
        <v>73</v>
      </c>
    </row>
    <row r="1006" spans="1:20" hidden="1">
      <c r="A1006" s="18">
        <v>2818</v>
      </c>
      <c r="B1006" s="18" t="s">
        <v>17</v>
      </c>
      <c r="C1006" s="18">
        <v>281844</v>
      </c>
      <c r="D1006" s="18"/>
      <c r="E1006" s="18" t="s">
        <v>1069</v>
      </c>
      <c r="F1006" s="18">
        <v>281844001</v>
      </c>
      <c r="G1006" s="18" t="s">
        <v>1086</v>
      </c>
      <c r="H1006" s="18" t="s">
        <v>1087</v>
      </c>
      <c r="I1006" s="18">
        <v>28184400107</v>
      </c>
      <c r="J1006" s="18" t="s">
        <v>97</v>
      </c>
      <c r="K1006" s="18" t="s">
        <v>21</v>
      </c>
      <c r="L1006" s="18" t="s">
        <v>33</v>
      </c>
      <c r="M1006" s="28">
        <v>1</v>
      </c>
      <c r="N1006" s="18" t="s">
        <v>23</v>
      </c>
      <c r="O1006" s="18" t="s">
        <v>754</v>
      </c>
      <c r="P1006" s="18" t="s">
        <v>25</v>
      </c>
      <c r="Q1006" s="18" t="s">
        <v>1824</v>
      </c>
      <c r="R1006" s="18" t="s">
        <v>26</v>
      </c>
    </row>
    <row r="1007" spans="1:20" hidden="1">
      <c r="A1007" s="18">
        <v>2818</v>
      </c>
      <c r="B1007" s="18" t="s">
        <v>17</v>
      </c>
      <c r="C1007" s="18">
        <v>281844</v>
      </c>
      <c r="D1007" s="18"/>
      <c r="E1007" s="18" t="s">
        <v>1069</v>
      </c>
      <c r="F1007" s="18">
        <v>281844001</v>
      </c>
      <c r="G1007" s="18" t="s">
        <v>1086</v>
      </c>
      <c r="H1007" s="18" t="s">
        <v>1087</v>
      </c>
      <c r="I1007" s="18">
        <v>28184400107</v>
      </c>
      <c r="J1007" s="18" t="s">
        <v>46</v>
      </c>
      <c r="K1007" s="18" t="s">
        <v>48</v>
      </c>
      <c r="L1007" s="18" t="s">
        <v>33</v>
      </c>
      <c r="M1007" s="28">
        <v>1</v>
      </c>
      <c r="N1007" s="18" t="s">
        <v>29</v>
      </c>
      <c r="O1007" s="18" t="s">
        <v>754</v>
      </c>
      <c r="P1007" s="18" t="s">
        <v>25</v>
      </c>
      <c r="Q1007" s="18" t="s">
        <v>1824</v>
      </c>
      <c r="R1007" s="18" t="s">
        <v>26</v>
      </c>
    </row>
    <row r="1008" spans="1:20">
      <c r="A1008" s="18">
        <v>2818</v>
      </c>
      <c r="B1008" s="18" t="s">
        <v>17</v>
      </c>
      <c r="C1008" s="18">
        <v>281844</v>
      </c>
      <c r="D1008" s="18"/>
      <c r="E1008" s="18" t="s">
        <v>1069</v>
      </c>
      <c r="F1008" s="18">
        <v>281844001</v>
      </c>
      <c r="G1008" s="18" t="s">
        <v>1086</v>
      </c>
      <c r="H1008" s="18" t="s">
        <v>1088</v>
      </c>
      <c r="I1008" s="18">
        <v>28184400106</v>
      </c>
      <c r="J1008" s="18" t="s">
        <v>32</v>
      </c>
      <c r="K1008" s="18" t="s">
        <v>21</v>
      </c>
      <c r="L1008" s="18" t="s">
        <v>33</v>
      </c>
      <c r="M1008" s="28">
        <v>1</v>
      </c>
      <c r="N1008" s="18" t="s">
        <v>29</v>
      </c>
      <c r="O1008" s="18" t="s">
        <v>24</v>
      </c>
      <c r="P1008" s="18" t="s">
        <v>25</v>
      </c>
      <c r="Q1008" s="18" t="s">
        <v>1824</v>
      </c>
      <c r="R1008" s="18" t="s">
        <v>30</v>
      </c>
      <c r="S1008" s="18">
        <f>VLOOKUP(I1008,'PRAKASAM (2)'!$A$2:$X$4446,23)</f>
        <v>8</v>
      </c>
      <c r="T1008" s="18">
        <f>VLOOKUP(I1008,'PRAKASAM (2)'!$A$2:$X$4446,24)</f>
        <v>8</v>
      </c>
    </row>
    <row r="1009" spans="1:20" hidden="1">
      <c r="A1009" s="18">
        <v>2818</v>
      </c>
      <c r="B1009" s="18" t="s">
        <v>17</v>
      </c>
      <c r="C1009" s="18">
        <v>281844</v>
      </c>
      <c r="D1009" s="18"/>
      <c r="E1009" s="18" t="s">
        <v>1069</v>
      </c>
      <c r="F1009" s="18">
        <v>281844003</v>
      </c>
      <c r="G1009" s="18" t="s">
        <v>1089</v>
      </c>
      <c r="H1009" s="18" t="s">
        <v>1090</v>
      </c>
      <c r="I1009" s="18">
        <v>28184400304</v>
      </c>
      <c r="J1009" s="18" t="s">
        <v>20</v>
      </c>
      <c r="K1009" s="18" t="s">
        <v>21</v>
      </c>
      <c r="L1009" s="18" t="s">
        <v>22</v>
      </c>
      <c r="M1009" s="28">
        <v>1</v>
      </c>
      <c r="N1009" s="18" t="s">
        <v>23</v>
      </c>
      <c r="O1009" s="18" t="s">
        <v>24</v>
      </c>
      <c r="P1009" s="18" t="s">
        <v>25</v>
      </c>
      <c r="Q1009" s="18" t="s">
        <v>1824</v>
      </c>
      <c r="R1009" s="18" t="s">
        <v>26</v>
      </c>
    </row>
    <row r="1010" spans="1:20">
      <c r="A1010" s="18">
        <v>2818</v>
      </c>
      <c r="B1010" s="18" t="s">
        <v>17</v>
      </c>
      <c r="C1010" s="18">
        <v>281844</v>
      </c>
      <c r="D1010" s="18"/>
      <c r="E1010" s="18" t="s">
        <v>1069</v>
      </c>
      <c r="F1010" s="18">
        <v>281844003</v>
      </c>
      <c r="G1010" s="18" t="s">
        <v>1089</v>
      </c>
      <c r="H1010" s="18" t="s">
        <v>1091</v>
      </c>
      <c r="I1010" s="18">
        <v>28184400303</v>
      </c>
      <c r="J1010" s="18" t="s">
        <v>32</v>
      </c>
      <c r="K1010" s="18" t="s">
        <v>21</v>
      </c>
      <c r="L1010" s="18" t="s">
        <v>33</v>
      </c>
      <c r="M1010" s="28">
        <v>1</v>
      </c>
      <c r="N1010" s="18" t="s">
        <v>23</v>
      </c>
      <c r="O1010" s="18" t="s">
        <v>24</v>
      </c>
      <c r="P1010" s="18">
        <v>0</v>
      </c>
      <c r="Q1010" s="18" t="s">
        <v>1824</v>
      </c>
      <c r="R1010" s="18" t="s">
        <v>30</v>
      </c>
      <c r="S1010" s="18">
        <f>VLOOKUP(I1010,'PRAKASAM (2)'!$A$2:$X$4446,23)</f>
        <v>82</v>
      </c>
      <c r="T1010" s="18">
        <f>VLOOKUP(I1010,'PRAKASAM (2)'!$A$2:$X$4446,24)</f>
        <v>71</v>
      </c>
    </row>
    <row r="1011" spans="1:20">
      <c r="A1011" s="18">
        <v>2818</v>
      </c>
      <c r="B1011" s="18" t="s">
        <v>17</v>
      </c>
      <c r="C1011" s="18">
        <v>281840</v>
      </c>
      <c r="D1011" s="18"/>
      <c r="E1011" s="18" t="s">
        <v>1092</v>
      </c>
      <c r="F1011" s="18">
        <v>281840003</v>
      </c>
      <c r="G1011" s="18" t="s">
        <v>1093</v>
      </c>
      <c r="H1011" s="18" t="s">
        <v>1094</v>
      </c>
      <c r="I1011" s="18">
        <v>28184000301</v>
      </c>
      <c r="J1011" s="18" t="s">
        <v>32</v>
      </c>
      <c r="K1011" s="18" t="s">
        <v>21</v>
      </c>
      <c r="L1011" s="18" t="s">
        <v>33</v>
      </c>
      <c r="M1011" s="28">
        <v>1</v>
      </c>
      <c r="N1011" s="18" t="s">
        <v>29</v>
      </c>
      <c r="O1011" s="18" t="s">
        <v>24</v>
      </c>
      <c r="P1011" s="18" t="s">
        <v>25</v>
      </c>
      <c r="Q1011" s="18" t="s">
        <v>1824</v>
      </c>
      <c r="R1011" s="18" t="s">
        <v>30</v>
      </c>
      <c r="S1011" s="18">
        <f>VLOOKUP(I1011,'PRAKASAM (2)'!$A$2:$X$4446,23)</f>
        <v>23</v>
      </c>
      <c r="T1011" s="18">
        <f>VLOOKUP(I1011,'PRAKASAM (2)'!$A$2:$X$4446,24)</f>
        <v>23</v>
      </c>
    </row>
    <row r="1012" spans="1:20">
      <c r="A1012" s="18">
        <v>2818</v>
      </c>
      <c r="B1012" s="18" t="s">
        <v>17</v>
      </c>
      <c r="C1012" s="18">
        <v>281840</v>
      </c>
      <c r="D1012" s="18"/>
      <c r="E1012" s="18" t="s">
        <v>1092</v>
      </c>
      <c r="F1012" s="18">
        <v>281840017</v>
      </c>
      <c r="G1012" s="18" t="s">
        <v>1095</v>
      </c>
      <c r="H1012" s="18" t="s">
        <v>1096</v>
      </c>
      <c r="I1012" s="18">
        <v>28184001701</v>
      </c>
      <c r="J1012" s="18" t="s">
        <v>32</v>
      </c>
      <c r="K1012" s="18" t="s">
        <v>21</v>
      </c>
      <c r="L1012" s="18" t="s">
        <v>33</v>
      </c>
      <c r="M1012" s="28">
        <v>1</v>
      </c>
      <c r="N1012" s="18" t="s">
        <v>23</v>
      </c>
      <c r="O1012" s="18" t="s">
        <v>84</v>
      </c>
      <c r="P1012" s="18" t="s">
        <v>85</v>
      </c>
      <c r="Q1012" s="18" t="s">
        <v>1824</v>
      </c>
      <c r="R1012" s="18" t="s">
        <v>30</v>
      </c>
      <c r="S1012" s="18">
        <f>VLOOKUP(I1012,'PRAKASAM (2)'!$A$2:$X$4446,23)</f>
        <v>15</v>
      </c>
      <c r="T1012" s="18">
        <f>VLOOKUP(I1012,'PRAKASAM (2)'!$A$2:$X$4446,24)</f>
        <v>12</v>
      </c>
    </row>
    <row r="1013" spans="1:20" hidden="1">
      <c r="A1013" s="18">
        <v>2818</v>
      </c>
      <c r="B1013" s="18" t="s">
        <v>17</v>
      </c>
      <c r="C1013" s="18">
        <v>281840</v>
      </c>
      <c r="D1013" s="18"/>
      <c r="E1013" s="18" t="s">
        <v>1092</v>
      </c>
      <c r="F1013" s="18">
        <v>281840018</v>
      </c>
      <c r="G1013" s="18" t="s">
        <v>1097</v>
      </c>
      <c r="H1013" s="18" t="s">
        <v>1098</v>
      </c>
      <c r="I1013" s="18">
        <v>28184001804</v>
      </c>
      <c r="J1013" s="18" t="s">
        <v>20</v>
      </c>
      <c r="K1013" s="18" t="s">
        <v>21</v>
      </c>
      <c r="L1013" s="18" t="s">
        <v>22</v>
      </c>
      <c r="M1013" s="28">
        <v>1</v>
      </c>
      <c r="N1013" s="18" t="s">
        <v>23</v>
      </c>
      <c r="O1013" s="18" t="s">
        <v>24</v>
      </c>
      <c r="P1013" s="18" t="s">
        <v>25</v>
      </c>
      <c r="Q1013" s="18" t="s">
        <v>1824</v>
      </c>
      <c r="R1013" s="18" t="s">
        <v>26</v>
      </c>
    </row>
    <row r="1014" spans="1:20" hidden="1">
      <c r="A1014" s="18">
        <v>2818</v>
      </c>
      <c r="B1014" s="18" t="s">
        <v>17</v>
      </c>
      <c r="C1014" s="18">
        <v>281840</v>
      </c>
      <c r="D1014" s="18"/>
      <c r="E1014" s="18" t="s">
        <v>1092</v>
      </c>
      <c r="F1014" s="18">
        <v>281840018</v>
      </c>
      <c r="G1014" s="18" t="s">
        <v>1097</v>
      </c>
      <c r="H1014" s="18" t="s">
        <v>1099</v>
      </c>
      <c r="I1014" s="18">
        <v>28184001803</v>
      </c>
      <c r="J1014" s="18" t="s">
        <v>46</v>
      </c>
      <c r="K1014" s="18" t="s">
        <v>77</v>
      </c>
      <c r="L1014" s="18" t="s">
        <v>33</v>
      </c>
      <c r="M1014" s="28">
        <v>1</v>
      </c>
      <c r="N1014" s="18" t="s">
        <v>29</v>
      </c>
      <c r="O1014" s="18" t="s">
        <v>24</v>
      </c>
      <c r="P1014" s="18" t="s">
        <v>25</v>
      </c>
      <c r="Q1014" s="18" t="s">
        <v>1824</v>
      </c>
      <c r="R1014" s="18" t="s">
        <v>36</v>
      </c>
    </row>
    <row r="1015" spans="1:20">
      <c r="A1015" s="18">
        <v>2818</v>
      </c>
      <c r="B1015" s="18" t="s">
        <v>17</v>
      </c>
      <c r="C1015" s="18">
        <v>281840</v>
      </c>
      <c r="D1015" s="18"/>
      <c r="E1015" s="18" t="s">
        <v>1092</v>
      </c>
      <c r="F1015" s="18">
        <v>281840018</v>
      </c>
      <c r="G1015" s="18" t="s">
        <v>1097</v>
      </c>
      <c r="H1015" s="18" t="s">
        <v>1099</v>
      </c>
      <c r="I1015" s="18">
        <v>28184001803</v>
      </c>
      <c r="J1015" s="18" t="s">
        <v>32</v>
      </c>
      <c r="K1015" s="18" t="s">
        <v>21</v>
      </c>
      <c r="L1015" s="18" t="s">
        <v>33</v>
      </c>
      <c r="M1015" s="28">
        <v>1</v>
      </c>
      <c r="N1015" s="18" t="s">
        <v>29</v>
      </c>
      <c r="O1015" s="18" t="s">
        <v>24</v>
      </c>
      <c r="P1015" s="18" t="s">
        <v>25</v>
      </c>
      <c r="Q1015" s="18" t="s">
        <v>1824</v>
      </c>
      <c r="R1015" s="18" t="s">
        <v>36</v>
      </c>
      <c r="S1015" s="18">
        <f>VLOOKUP(I1015,'PRAKASAM (2)'!$A$2:$X$4446,23)</f>
        <v>72</v>
      </c>
      <c r="T1015" s="18">
        <f>VLOOKUP(I1015,'PRAKASAM (2)'!$A$2:$X$4446,24)</f>
        <v>72</v>
      </c>
    </row>
    <row r="1016" spans="1:20">
      <c r="A1016" s="18">
        <v>2818</v>
      </c>
      <c r="B1016" s="18" t="s">
        <v>17</v>
      </c>
      <c r="C1016" s="18">
        <v>281840</v>
      </c>
      <c r="D1016" s="18"/>
      <c r="E1016" s="18" t="s">
        <v>1092</v>
      </c>
      <c r="F1016" s="18">
        <v>281840018</v>
      </c>
      <c r="G1016" s="18" t="s">
        <v>1097</v>
      </c>
      <c r="H1016" s="18" t="s">
        <v>1100</v>
      </c>
      <c r="I1016" s="18">
        <v>28184001801</v>
      </c>
      <c r="J1016" s="18" t="s">
        <v>32</v>
      </c>
      <c r="K1016" s="18" t="s">
        <v>21</v>
      </c>
      <c r="L1016" s="18" t="s">
        <v>33</v>
      </c>
      <c r="M1016" s="28">
        <v>1</v>
      </c>
      <c r="N1016" s="18" t="s">
        <v>23</v>
      </c>
      <c r="O1016" s="18" t="s">
        <v>84</v>
      </c>
      <c r="P1016" s="18" t="s">
        <v>85</v>
      </c>
      <c r="Q1016" s="18" t="s">
        <v>1824</v>
      </c>
      <c r="R1016" s="18" t="s">
        <v>30</v>
      </c>
      <c r="S1016" s="18">
        <f>VLOOKUP(I1016,'PRAKASAM (2)'!$A$2:$X$4446,23)</f>
        <v>24</v>
      </c>
      <c r="T1016" s="18">
        <f>VLOOKUP(I1016,'PRAKASAM (2)'!$A$2:$X$4446,24)</f>
        <v>22</v>
      </c>
    </row>
    <row r="1017" spans="1:20">
      <c r="A1017" s="18">
        <v>2818</v>
      </c>
      <c r="B1017" s="18" t="s">
        <v>17</v>
      </c>
      <c r="C1017" s="18">
        <v>281840</v>
      </c>
      <c r="D1017" s="18"/>
      <c r="E1017" s="18" t="s">
        <v>1092</v>
      </c>
      <c r="F1017" s="18">
        <v>281840022</v>
      </c>
      <c r="G1017" s="18" t="s">
        <v>1101</v>
      </c>
      <c r="H1017" s="18" t="s">
        <v>1102</v>
      </c>
      <c r="I1017" s="18">
        <v>28184002201</v>
      </c>
      <c r="J1017" s="18" t="s">
        <v>32</v>
      </c>
      <c r="K1017" s="18" t="s">
        <v>21</v>
      </c>
      <c r="L1017" s="18" t="s">
        <v>33</v>
      </c>
      <c r="M1017" s="28">
        <v>1</v>
      </c>
      <c r="N1017" s="18" t="s">
        <v>727</v>
      </c>
      <c r="O1017" s="18" t="s">
        <v>24</v>
      </c>
      <c r="P1017" s="18" t="s">
        <v>25</v>
      </c>
      <c r="Q1017" s="18" t="s">
        <v>1824</v>
      </c>
      <c r="R1017" s="18" t="s">
        <v>30</v>
      </c>
      <c r="S1017" s="18">
        <f>VLOOKUP(I1017,'PRAKASAM (2)'!$A$2:$X$4446,23)</f>
        <v>23</v>
      </c>
      <c r="T1017" s="18">
        <f>VLOOKUP(I1017,'PRAKASAM (2)'!$A$2:$X$4446,24)</f>
        <v>21</v>
      </c>
    </row>
    <row r="1018" spans="1:20">
      <c r="A1018" s="18">
        <v>2818</v>
      </c>
      <c r="B1018" s="18" t="s">
        <v>17</v>
      </c>
      <c r="C1018" s="18">
        <v>281840</v>
      </c>
      <c r="D1018" s="18"/>
      <c r="E1018" s="18" t="s">
        <v>1092</v>
      </c>
      <c r="F1018" s="18">
        <v>281840002</v>
      </c>
      <c r="G1018" s="18" t="s">
        <v>1103</v>
      </c>
      <c r="H1018" s="18" t="s">
        <v>1104</v>
      </c>
      <c r="I1018" s="18">
        <v>28184000202</v>
      </c>
      <c r="J1018" s="18" t="s">
        <v>32</v>
      </c>
      <c r="K1018" s="18" t="s">
        <v>21</v>
      </c>
      <c r="L1018" s="18" t="s">
        <v>33</v>
      </c>
      <c r="M1018" s="28">
        <v>1</v>
      </c>
      <c r="N1018" s="18" t="s">
        <v>29</v>
      </c>
      <c r="O1018" s="18" t="s">
        <v>24</v>
      </c>
      <c r="P1018" s="18" t="s">
        <v>25</v>
      </c>
      <c r="Q1018" s="18" t="s">
        <v>1824</v>
      </c>
      <c r="R1018" s="18" t="s">
        <v>30</v>
      </c>
      <c r="S1018" s="18">
        <f>VLOOKUP(I1018,'PRAKASAM (2)'!$A$2:$X$4446,23)</f>
        <v>20</v>
      </c>
      <c r="T1018" s="18">
        <f>VLOOKUP(I1018,'PRAKASAM (2)'!$A$2:$X$4446,24)</f>
        <v>18</v>
      </c>
    </row>
    <row r="1019" spans="1:20">
      <c r="A1019" s="18">
        <v>2818</v>
      </c>
      <c r="B1019" s="18" t="s">
        <v>17</v>
      </c>
      <c r="C1019" s="18">
        <v>281840</v>
      </c>
      <c r="D1019" s="18"/>
      <c r="E1019" s="18" t="s">
        <v>1092</v>
      </c>
      <c r="F1019" s="18">
        <v>281840002</v>
      </c>
      <c r="G1019" s="18" t="s">
        <v>1103</v>
      </c>
      <c r="H1019" s="18" t="s">
        <v>1105</v>
      </c>
      <c r="I1019" s="18">
        <v>28184000205</v>
      </c>
      <c r="J1019" s="18" t="s">
        <v>32</v>
      </c>
      <c r="K1019" s="18" t="s">
        <v>21</v>
      </c>
      <c r="L1019" s="18" t="s">
        <v>33</v>
      </c>
      <c r="M1019" s="28">
        <v>1</v>
      </c>
      <c r="N1019" s="18" t="s">
        <v>29</v>
      </c>
      <c r="O1019" s="18" t="s">
        <v>24</v>
      </c>
      <c r="P1019" s="18" t="s">
        <v>25</v>
      </c>
      <c r="Q1019" s="18" t="s">
        <v>1824</v>
      </c>
      <c r="R1019" s="18" t="s">
        <v>30</v>
      </c>
      <c r="S1019" s="18">
        <f>VLOOKUP(I1019,'PRAKASAM (2)'!$A$2:$X$4446,23)</f>
        <v>17</v>
      </c>
      <c r="T1019" s="18">
        <f>VLOOKUP(I1019,'PRAKASAM (2)'!$A$2:$X$4446,24)</f>
        <v>17</v>
      </c>
    </row>
    <row r="1020" spans="1:20">
      <c r="A1020" s="18">
        <v>2818</v>
      </c>
      <c r="B1020" s="18" t="s">
        <v>17</v>
      </c>
      <c r="C1020" s="18">
        <v>281840</v>
      </c>
      <c r="D1020" s="18"/>
      <c r="E1020" s="18" t="s">
        <v>1092</v>
      </c>
      <c r="F1020" s="18">
        <v>281840011</v>
      </c>
      <c r="G1020" s="18" t="s">
        <v>1106</v>
      </c>
      <c r="H1020" s="18" t="s">
        <v>1107</v>
      </c>
      <c r="I1020" s="18">
        <v>28184001102</v>
      </c>
      <c r="J1020" s="18" t="s">
        <v>32</v>
      </c>
      <c r="K1020" s="18" t="s">
        <v>21</v>
      </c>
      <c r="L1020" s="18" t="s">
        <v>33</v>
      </c>
      <c r="M1020" s="28">
        <v>1</v>
      </c>
      <c r="N1020" s="18" t="s">
        <v>29</v>
      </c>
      <c r="O1020" s="18" t="s">
        <v>24</v>
      </c>
      <c r="P1020" s="18" t="s">
        <v>25</v>
      </c>
      <c r="Q1020" s="18" t="s">
        <v>1824</v>
      </c>
      <c r="R1020" s="18" t="s">
        <v>36</v>
      </c>
      <c r="S1020" s="18">
        <f>VLOOKUP(I1020,'PRAKASAM (2)'!$A$2:$X$4446,23)</f>
        <v>134</v>
      </c>
      <c r="T1020" s="18">
        <f>VLOOKUP(I1020,'PRAKASAM (2)'!$A$2:$X$4446,24)</f>
        <v>130</v>
      </c>
    </row>
    <row r="1021" spans="1:20">
      <c r="A1021" s="18">
        <v>2818</v>
      </c>
      <c r="B1021" s="18" t="s">
        <v>17</v>
      </c>
      <c r="C1021" s="18">
        <v>281840</v>
      </c>
      <c r="D1021" s="18"/>
      <c r="E1021" s="18" t="s">
        <v>1092</v>
      </c>
      <c r="F1021" s="18">
        <v>281840011</v>
      </c>
      <c r="G1021" s="18" t="s">
        <v>1106</v>
      </c>
      <c r="H1021" s="18" t="s">
        <v>1107</v>
      </c>
      <c r="I1021" s="18">
        <v>28184001102</v>
      </c>
      <c r="J1021" s="18" t="s">
        <v>32</v>
      </c>
      <c r="K1021" s="18" t="s">
        <v>21</v>
      </c>
      <c r="L1021" s="18" t="s">
        <v>33</v>
      </c>
      <c r="M1021" s="28">
        <v>1</v>
      </c>
      <c r="N1021" s="18" t="s">
        <v>29</v>
      </c>
      <c r="O1021" s="18" t="s">
        <v>24</v>
      </c>
      <c r="P1021" s="18" t="s">
        <v>25</v>
      </c>
      <c r="Q1021" s="18" t="s">
        <v>1824</v>
      </c>
      <c r="R1021" s="18" t="s">
        <v>36</v>
      </c>
      <c r="S1021" s="18">
        <f>VLOOKUP(I1021,'PRAKASAM (2)'!$A$2:$X$4446,23)</f>
        <v>134</v>
      </c>
      <c r="T1021" s="18">
        <f>VLOOKUP(I1021,'PRAKASAM (2)'!$A$2:$X$4446,24)</f>
        <v>130</v>
      </c>
    </row>
    <row r="1022" spans="1:20">
      <c r="A1022" s="18">
        <v>2818</v>
      </c>
      <c r="B1022" s="18" t="s">
        <v>17</v>
      </c>
      <c r="C1022" s="18">
        <v>281840</v>
      </c>
      <c r="D1022" s="18"/>
      <c r="E1022" s="18" t="s">
        <v>1092</v>
      </c>
      <c r="F1022" s="18">
        <v>281840011</v>
      </c>
      <c r="G1022" s="18" t="s">
        <v>1106</v>
      </c>
      <c r="H1022" s="18" t="s">
        <v>1107</v>
      </c>
      <c r="I1022" s="18">
        <v>28184001102</v>
      </c>
      <c r="J1022" s="18" t="s">
        <v>32</v>
      </c>
      <c r="K1022" s="18" t="s">
        <v>21</v>
      </c>
      <c r="L1022" s="18" t="s">
        <v>33</v>
      </c>
      <c r="M1022" s="28">
        <v>1</v>
      </c>
      <c r="N1022" s="18" t="s">
        <v>29</v>
      </c>
      <c r="O1022" s="18" t="s">
        <v>24</v>
      </c>
      <c r="P1022" s="18" t="s">
        <v>25</v>
      </c>
      <c r="Q1022" s="18" t="s">
        <v>1824</v>
      </c>
      <c r="R1022" s="18" t="s">
        <v>36</v>
      </c>
      <c r="S1022" s="18">
        <f>VLOOKUP(I1022,'PRAKASAM (2)'!$A$2:$X$4446,23)</f>
        <v>134</v>
      </c>
      <c r="T1022" s="18">
        <f>VLOOKUP(I1022,'PRAKASAM (2)'!$A$2:$X$4446,24)</f>
        <v>130</v>
      </c>
    </row>
    <row r="1023" spans="1:20" hidden="1">
      <c r="A1023" s="18">
        <v>2818</v>
      </c>
      <c r="B1023" s="18" t="s">
        <v>17</v>
      </c>
      <c r="C1023" s="18">
        <v>281840</v>
      </c>
      <c r="D1023" s="18"/>
      <c r="E1023" s="18" t="s">
        <v>1092</v>
      </c>
      <c r="F1023" s="18">
        <v>281840006</v>
      </c>
      <c r="G1023" s="18" t="s">
        <v>1108</v>
      </c>
      <c r="H1023" s="18" t="s">
        <v>1109</v>
      </c>
      <c r="I1023" s="18">
        <v>28184000603</v>
      </c>
      <c r="J1023" s="18" t="s">
        <v>20</v>
      </c>
      <c r="K1023" s="18" t="s">
        <v>21</v>
      </c>
      <c r="L1023" s="18" t="s">
        <v>22</v>
      </c>
      <c r="M1023" s="28">
        <v>1</v>
      </c>
      <c r="N1023" s="18" t="s">
        <v>23</v>
      </c>
      <c r="O1023" s="18" t="s">
        <v>24</v>
      </c>
      <c r="P1023" s="18" t="s">
        <v>25</v>
      </c>
      <c r="Q1023" s="18" t="s">
        <v>1824</v>
      </c>
      <c r="R1023" s="18" t="s">
        <v>26</v>
      </c>
    </row>
    <row r="1024" spans="1:20" hidden="1">
      <c r="A1024" s="18">
        <v>2818</v>
      </c>
      <c r="B1024" s="18" t="s">
        <v>17</v>
      </c>
      <c r="C1024" s="18">
        <v>281840</v>
      </c>
      <c r="D1024" s="18"/>
      <c r="E1024" s="18" t="s">
        <v>1092</v>
      </c>
      <c r="F1024" s="18">
        <v>281840005</v>
      </c>
      <c r="G1024" s="18" t="s">
        <v>1110</v>
      </c>
      <c r="H1024" s="18" t="s">
        <v>1111</v>
      </c>
      <c r="I1024" s="18">
        <v>28184000510</v>
      </c>
      <c r="J1024" s="18" t="s">
        <v>20</v>
      </c>
      <c r="K1024" s="18" t="s">
        <v>21</v>
      </c>
      <c r="L1024" s="18" t="s">
        <v>22</v>
      </c>
      <c r="M1024" s="28">
        <v>1</v>
      </c>
      <c r="N1024" s="18" t="s">
        <v>23</v>
      </c>
      <c r="O1024" s="18" t="s">
        <v>24</v>
      </c>
      <c r="P1024" s="18" t="s">
        <v>25</v>
      </c>
      <c r="Q1024" s="18" t="s">
        <v>1824</v>
      </c>
      <c r="R1024" s="18" t="s">
        <v>26</v>
      </c>
    </row>
    <row r="1025" spans="1:20" hidden="1">
      <c r="A1025" s="18">
        <v>2818</v>
      </c>
      <c r="B1025" s="18" t="s">
        <v>17</v>
      </c>
      <c r="C1025" s="18">
        <v>281840</v>
      </c>
      <c r="D1025" s="18"/>
      <c r="E1025" s="18" t="s">
        <v>1092</v>
      </c>
      <c r="F1025" s="18">
        <v>281840005</v>
      </c>
      <c r="G1025" s="18" t="s">
        <v>1110</v>
      </c>
      <c r="H1025" s="18" t="s">
        <v>1112</v>
      </c>
      <c r="I1025" s="18">
        <v>28184000508</v>
      </c>
      <c r="J1025" s="18" t="s">
        <v>46</v>
      </c>
      <c r="K1025" s="18" t="s">
        <v>77</v>
      </c>
      <c r="L1025" s="18" t="s">
        <v>33</v>
      </c>
      <c r="M1025" s="28">
        <v>1</v>
      </c>
      <c r="N1025" s="18" t="s">
        <v>29</v>
      </c>
      <c r="O1025" s="18" t="s">
        <v>24</v>
      </c>
      <c r="P1025" s="18" t="s">
        <v>25</v>
      </c>
      <c r="Q1025" s="18" t="s">
        <v>1824</v>
      </c>
      <c r="R1025" s="18" t="s">
        <v>36</v>
      </c>
    </row>
    <row r="1026" spans="1:20" hidden="1">
      <c r="A1026" s="18">
        <v>2818</v>
      </c>
      <c r="B1026" s="18" t="s">
        <v>17</v>
      </c>
      <c r="C1026" s="18">
        <v>281840</v>
      </c>
      <c r="D1026" s="18"/>
      <c r="E1026" s="18" t="s">
        <v>1092</v>
      </c>
      <c r="F1026" s="18">
        <v>281840005</v>
      </c>
      <c r="G1026" s="18" t="s">
        <v>1110</v>
      </c>
      <c r="H1026" s="18" t="s">
        <v>1111</v>
      </c>
      <c r="I1026" s="18">
        <v>28184000510</v>
      </c>
      <c r="J1026" s="18" t="s">
        <v>326</v>
      </c>
      <c r="K1026" s="18" t="s">
        <v>21</v>
      </c>
      <c r="L1026" s="18" t="s">
        <v>22</v>
      </c>
      <c r="M1026" s="28">
        <v>1</v>
      </c>
      <c r="N1026" s="18" t="s">
        <v>29</v>
      </c>
      <c r="O1026" s="18" t="s">
        <v>24</v>
      </c>
      <c r="P1026" s="18" t="s">
        <v>25</v>
      </c>
      <c r="Q1026" s="18" t="s">
        <v>1824</v>
      </c>
      <c r="R1026" s="18" t="s">
        <v>26</v>
      </c>
    </row>
    <row r="1027" spans="1:20" hidden="1">
      <c r="A1027" s="18">
        <v>2818</v>
      </c>
      <c r="B1027" s="18" t="s">
        <v>17</v>
      </c>
      <c r="C1027" s="18">
        <v>281840</v>
      </c>
      <c r="D1027" s="18"/>
      <c r="E1027" s="18" t="s">
        <v>1092</v>
      </c>
      <c r="F1027" s="18">
        <v>281840021</v>
      </c>
      <c r="G1027" s="18" t="s">
        <v>1113</v>
      </c>
      <c r="H1027" s="18" t="s">
        <v>1114</v>
      </c>
      <c r="I1027" s="18">
        <v>28184002111</v>
      </c>
      <c r="J1027" s="18" t="s">
        <v>40</v>
      </c>
      <c r="K1027" s="18" t="s">
        <v>41</v>
      </c>
      <c r="L1027" s="18" t="s">
        <v>33</v>
      </c>
      <c r="M1027" s="28">
        <v>1</v>
      </c>
      <c r="N1027" s="18" t="s">
        <v>29</v>
      </c>
      <c r="O1027" s="18" t="s">
        <v>24</v>
      </c>
      <c r="P1027" s="18" t="s">
        <v>25</v>
      </c>
      <c r="Q1027" s="18" t="s">
        <v>1824</v>
      </c>
      <c r="R1027" s="18" t="s">
        <v>36</v>
      </c>
    </row>
    <row r="1028" spans="1:20" hidden="1">
      <c r="A1028" s="18">
        <v>2818</v>
      </c>
      <c r="B1028" s="18" t="s">
        <v>17</v>
      </c>
      <c r="C1028" s="18">
        <v>281840</v>
      </c>
      <c r="D1028" s="18"/>
      <c r="E1028" s="18" t="s">
        <v>1092</v>
      </c>
      <c r="F1028" s="18">
        <v>281840021</v>
      </c>
      <c r="G1028" s="18" t="s">
        <v>1113</v>
      </c>
      <c r="H1028" s="18" t="s">
        <v>1115</v>
      </c>
      <c r="I1028" s="18">
        <v>28184002110</v>
      </c>
      <c r="J1028" s="18" t="s">
        <v>46</v>
      </c>
      <c r="K1028" s="18" t="s">
        <v>77</v>
      </c>
      <c r="L1028" s="18" t="s">
        <v>33</v>
      </c>
      <c r="M1028" s="28">
        <v>1</v>
      </c>
      <c r="N1028" s="18" t="s">
        <v>29</v>
      </c>
      <c r="O1028" s="18" t="s">
        <v>24</v>
      </c>
      <c r="P1028" s="18" t="s">
        <v>25</v>
      </c>
      <c r="Q1028" s="18" t="s">
        <v>1824</v>
      </c>
      <c r="R1028" s="18" t="s">
        <v>36</v>
      </c>
    </row>
    <row r="1029" spans="1:20">
      <c r="A1029" s="18">
        <v>2818</v>
      </c>
      <c r="B1029" s="18" t="s">
        <v>17</v>
      </c>
      <c r="C1029" s="18">
        <v>281840</v>
      </c>
      <c r="D1029" s="18"/>
      <c r="E1029" s="18" t="s">
        <v>1092</v>
      </c>
      <c r="F1029" s="18">
        <v>281840021</v>
      </c>
      <c r="G1029" s="18" t="s">
        <v>1113</v>
      </c>
      <c r="H1029" s="18" t="s">
        <v>1116</v>
      </c>
      <c r="I1029" s="18">
        <v>28184002102</v>
      </c>
      <c r="J1029" s="18" t="s">
        <v>32</v>
      </c>
      <c r="K1029" s="18" t="s">
        <v>21</v>
      </c>
      <c r="L1029" s="18" t="s">
        <v>33</v>
      </c>
      <c r="M1029" s="28">
        <v>1</v>
      </c>
      <c r="N1029" s="18" t="s">
        <v>29</v>
      </c>
      <c r="O1029" s="18" t="s">
        <v>24</v>
      </c>
      <c r="P1029" s="18" t="s">
        <v>25</v>
      </c>
      <c r="Q1029" s="18" t="s">
        <v>1824</v>
      </c>
      <c r="R1029" s="18" t="s">
        <v>30</v>
      </c>
      <c r="S1029" s="18">
        <f>VLOOKUP(I1029,'PRAKASAM (2)'!$A$2:$X$4446,23)</f>
        <v>42</v>
      </c>
      <c r="T1029" s="18">
        <f>VLOOKUP(I1029,'PRAKASAM (2)'!$A$2:$X$4446,24)</f>
        <v>41</v>
      </c>
    </row>
    <row r="1030" spans="1:20">
      <c r="A1030" s="18">
        <v>2818</v>
      </c>
      <c r="B1030" s="18" t="s">
        <v>17</v>
      </c>
      <c r="C1030" s="18">
        <v>281840</v>
      </c>
      <c r="D1030" s="18"/>
      <c r="E1030" s="18" t="s">
        <v>1092</v>
      </c>
      <c r="F1030" s="18">
        <v>281840021</v>
      </c>
      <c r="G1030" s="18" t="s">
        <v>1113</v>
      </c>
      <c r="H1030" s="18" t="s">
        <v>1117</v>
      </c>
      <c r="I1030" s="18">
        <v>28184002106</v>
      </c>
      <c r="J1030" s="18" t="s">
        <v>32</v>
      </c>
      <c r="K1030" s="18" t="s">
        <v>21</v>
      </c>
      <c r="L1030" s="18" t="s">
        <v>33</v>
      </c>
      <c r="M1030" s="28">
        <v>1</v>
      </c>
      <c r="N1030" s="18" t="s">
        <v>29</v>
      </c>
      <c r="O1030" s="18" t="s">
        <v>24</v>
      </c>
      <c r="P1030" s="18" t="s">
        <v>25</v>
      </c>
      <c r="Q1030" s="18" t="s">
        <v>1824</v>
      </c>
      <c r="R1030" s="18" t="s">
        <v>30</v>
      </c>
      <c r="S1030" s="18">
        <f>VLOOKUP(I1030,'PRAKASAM (2)'!$A$2:$X$4446,23)</f>
        <v>29</v>
      </c>
      <c r="T1030" s="18">
        <f>VLOOKUP(I1030,'PRAKASAM (2)'!$A$2:$X$4446,24)</f>
        <v>26</v>
      </c>
    </row>
    <row r="1031" spans="1:20">
      <c r="A1031" s="18">
        <v>2818</v>
      </c>
      <c r="B1031" s="18" t="s">
        <v>17</v>
      </c>
      <c r="C1031" s="18">
        <v>281840</v>
      </c>
      <c r="D1031" s="18"/>
      <c r="E1031" s="18" t="s">
        <v>1092</v>
      </c>
      <c r="F1031" s="18">
        <v>281840021</v>
      </c>
      <c r="G1031" s="18" t="s">
        <v>1113</v>
      </c>
      <c r="H1031" s="18" t="s">
        <v>1115</v>
      </c>
      <c r="I1031" s="18">
        <v>28184002110</v>
      </c>
      <c r="J1031" s="18" t="s">
        <v>32</v>
      </c>
      <c r="K1031" s="18" t="s">
        <v>21</v>
      </c>
      <c r="L1031" s="18" t="s">
        <v>33</v>
      </c>
      <c r="M1031" s="28">
        <v>1</v>
      </c>
      <c r="N1031" s="18" t="s">
        <v>29</v>
      </c>
      <c r="O1031" s="18" t="s">
        <v>24</v>
      </c>
      <c r="P1031" s="18" t="s">
        <v>25</v>
      </c>
      <c r="Q1031" s="18" t="s">
        <v>1824</v>
      </c>
      <c r="R1031" s="18" t="s">
        <v>36</v>
      </c>
      <c r="S1031" s="18">
        <f>VLOOKUP(I1031,'PRAKASAM (2)'!$A$2:$X$4446,23)</f>
        <v>53</v>
      </c>
      <c r="T1031" s="18">
        <f>VLOOKUP(I1031,'PRAKASAM (2)'!$A$2:$X$4446,24)</f>
        <v>53</v>
      </c>
    </row>
    <row r="1032" spans="1:20" hidden="1">
      <c r="A1032" s="18">
        <v>2818</v>
      </c>
      <c r="B1032" s="18" t="s">
        <v>17</v>
      </c>
      <c r="C1032" s="18">
        <v>281840</v>
      </c>
      <c r="D1032" s="18"/>
      <c r="E1032" s="18" t="s">
        <v>1092</v>
      </c>
      <c r="F1032" s="18">
        <v>281840010</v>
      </c>
      <c r="G1032" s="18" t="s">
        <v>1118</v>
      </c>
      <c r="H1032" s="18" t="s">
        <v>1119</v>
      </c>
      <c r="I1032" s="18">
        <v>28184001011</v>
      </c>
      <c r="J1032" s="18" t="s">
        <v>60</v>
      </c>
      <c r="K1032" s="18" t="s">
        <v>21</v>
      </c>
      <c r="L1032" s="18" t="s">
        <v>22</v>
      </c>
      <c r="M1032" s="28">
        <v>1</v>
      </c>
      <c r="N1032" s="18" t="s">
        <v>29</v>
      </c>
      <c r="O1032" s="18" t="s">
        <v>24</v>
      </c>
      <c r="P1032" s="18" t="s">
        <v>25</v>
      </c>
      <c r="Q1032" s="18" t="s">
        <v>1824</v>
      </c>
      <c r="R1032" s="18" t="s">
        <v>26</v>
      </c>
    </row>
    <row r="1033" spans="1:20">
      <c r="A1033" s="18">
        <v>2818</v>
      </c>
      <c r="B1033" s="18" t="s">
        <v>17</v>
      </c>
      <c r="C1033" s="18">
        <v>281840</v>
      </c>
      <c r="D1033" s="18"/>
      <c r="E1033" s="18" t="s">
        <v>1092</v>
      </c>
      <c r="F1033" s="18">
        <v>281840010</v>
      </c>
      <c r="G1033" s="18" t="s">
        <v>1118</v>
      </c>
      <c r="H1033" s="18" t="s">
        <v>1120</v>
      </c>
      <c r="I1033" s="18">
        <v>28184001003</v>
      </c>
      <c r="J1033" s="18" t="s">
        <v>32</v>
      </c>
      <c r="K1033" s="18" t="s">
        <v>21</v>
      </c>
      <c r="L1033" s="18" t="s">
        <v>33</v>
      </c>
      <c r="M1033" s="28">
        <v>1</v>
      </c>
      <c r="N1033" s="18" t="s">
        <v>29</v>
      </c>
      <c r="O1033" s="18" t="s">
        <v>24</v>
      </c>
      <c r="P1033" s="18" t="s">
        <v>25</v>
      </c>
      <c r="Q1033" s="18" t="s">
        <v>1824</v>
      </c>
      <c r="R1033" s="18" t="s">
        <v>30</v>
      </c>
      <c r="S1033" s="18">
        <f>VLOOKUP(I1033,'PRAKASAM (2)'!$A$2:$X$4446,23)</f>
        <v>13</v>
      </c>
      <c r="T1033" s="18">
        <f>VLOOKUP(I1033,'PRAKASAM (2)'!$A$2:$X$4446,24)</f>
        <v>13</v>
      </c>
    </row>
    <row r="1034" spans="1:20">
      <c r="A1034" s="18">
        <v>2818</v>
      </c>
      <c r="B1034" s="18" t="s">
        <v>17</v>
      </c>
      <c r="C1034" s="18">
        <v>281840</v>
      </c>
      <c r="D1034" s="18"/>
      <c r="E1034" s="18" t="s">
        <v>1092</v>
      </c>
      <c r="F1034" s="18">
        <v>281840010</v>
      </c>
      <c r="G1034" s="18" t="s">
        <v>1118</v>
      </c>
      <c r="H1034" s="18" t="s">
        <v>1121</v>
      </c>
      <c r="I1034" s="18">
        <v>28184001006</v>
      </c>
      <c r="J1034" s="18" t="s">
        <v>32</v>
      </c>
      <c r="K1034" s="18" t="s">
        <v>21</v>
      </c>
      <c r="L1034" s="18" t="s">
        <v>33</v>
      </c>
      <c r="M1034" s="28">
        <v>1</v>
      </c>
      <c r="N1034" s="18" t="s">
        <v>29</v>
      </c>
      <c r="O1034" s="18" t="s">
        <v>24</v>
      </c>
      <c r="P1034" s="18" t="s">
        <v>25</v>
      </c>
      <c r="Q1034" s="18" t="s">
        <v>1824</v>
      </c>
      <c r="R1034" s="18" t="s">
        <v>30</v>
      </c>
      <c r="S1034" s="18">
        <f>VLOOKUP(I1034,'PRAKASAM (2)'!$A$2:$X$4446,23)</f>
        <v>13</v>
      </c>
      <c r="T1034" s="18">
        <f>VLOOKUP(I1034,'PRAKASAM (2)'!$A$2:$X$4446,24)</f>
        <v>13</v>
      </c>
    </row>
    <row r="1035" spans="1:20">
      <c r="A1035" s="18">
        <v>2818</v>
      </c>
      <c r="B1035" s="18" t="s">
        <v>17</v>
      </c>
      <c r="C1035" s="18">
        <v>281840</v>
      </c>
      <c r="D1035" s="18"/>
      <c r="E1035" s="18" t="s">
        <v>1092</v>
      </c>
      <c r="F1035" s="18">
        <v>281840010</v>
      </c>
      <c r="G1035" s="18" t="s">
        <v>1118</v>
      </c>
      <c r="H1035" s="18" t="s">
        <v>1122</v>
      </c>
      <c r="I1035" s="18">
        <v>28184001009</v>
      </c>
      <c r="J1035" s="18" t="s">
        <v>32</v>
      </c>
      <c r="K1035" s="18" t="s">
        <v>21</v>
      </c>
      <c r="L1035" s="18" t="s">
        <v>33</v>
      </c>
      <c r="M1035" s="28">
        <v>1</v>
      </c>
      <c r="N1035" s="18" t="s">
        <v>29</v>
      </c>
      <c r="O1035" s="18" t="s">
        <v>24</v>
      </c>
      <c r="P1035" s="18" t="s">
        <v>25</v>
      </c>
      <c r="Q1035" s="18" t="s">
        <v>1824</v>
      </c>
      <c r="R1035" s="18" t="s">
        <v>30</v>
      </c>
      <c r="S1035" s="18">
        <f>VLOOKUP(I1035,'PRAKASAM (2)'!$A$2:$X$4446,23)</f>
        <v>13</v>
      </c>
      <c r="T1035" s="18">
        <f>VLOOKUP(I1035,'PRAKASAM (2)'!$A$2:$X$4446,24)</f>
        <v>13</v>
      </c>
    </row>
    <row r="1036" spans="1:20">
      <c r="A1036" s="18">
        <v>2818</v>
      </c>
      <c r="B1036" s="18" t="s">
        <v>17</v>
      </c>
      <c r="C1036" s="18">
        <v>281840</v>
      </c>
      <c r="D1036" s="18"/>
      <c r="E1036" s="18" t="s">
        <v>1092</v>
      </c>
      <c r="F1036" s="18">
        <v>281840019</v>
      </c>
      <c r="G1036" s="18" t="s">
        <v>1028</v>
      </c>
      <c r="H1036" s="18" t="s">
        <v>1123</v>
      </c>
      <c r="I1036" s="18">
        <v>28184001901</v>
      </c>
      <c r="J1036" s="18" t="s">
        <v>32</v>
      </c>
      <c r="K1036" s="18" t="s">
        <v>21</v>
      </c>
      <c r="L1036" s="18" t="s">
        <v>33</v>
      </c>
      <c r="M1036" s="28">
        <v>1</v>
      </c>
      <c r="N1036" s="18" t="s">
        <v>29</v>
      </c>
      <c r="O1036" s="18" t="s">
        <v>24</v>
      </c>
      <c r="P1036" s="18" t="s">
        <v>25</v>
      </c>
      <c r="Q1036" s="18" t="s">
        <v>1824</v>
      </c>
      <c r="R1036" s="18" t="s">
        <v>30</v>
      </c>
      <c r="S1036" s="18">
        <f>VLOOKUP(I1036,'PRAKASAM (2)'!$A$2:$X$4446,23)</f>
        <v>39</v>
      </c>
      <c r="T1036" s="18">
        <f>VLOOKUP(I1036,'PRAKASAM (2)'!$A$2:$X$4446,24)</f>
        <v>34</v>
      </c>
    </row>
    <row r="1037" spans="1:20">
      <c r="A1037" s="18">
        <v>2818</v>
      </c>
      <c r="B1037" s="18" t="s">
        <v>17</v>
      </c>
      <c r="C1037" s="18">
        <v>281840</v>
      </c>
      <c r="D1037" s="18"/>
      <c r="E1037" s="18" t="s">
        <v>1092</v>
      </c>
      <c r="F1037" s="18">
        <v>281840019</v>
      </c>
      <c r="G1037" s="18" t="s">
        <v>1028</v>
      </c>
      <c r="H1037" s="18" t="s">
        <v>1123</v>
      </c>
      <c r="I1037" s="18">
        <v>28184001901</v>
      </c>
      <c r="J1037" s="18" t="s">
        <v>32</v>
      </c>
      <c r="K1037" s="18" t="s">
        <v>21</v>
      </c>
      <c r="L1037" s="18" t="s">
        <v>33</v>
      </c>
      <c r="M1037" s="28">
        <v>1</v>
      </c>
      <c r="N1037" s="18" t="s">
        <v>23</v>
      </c>
      <c r="O1037" s="18" t="s">
        <v>24</v>
      </c>
      <c r="P1037" s="18" t="s">
        <v>25</v>
      </c>
      <c r="Q1037" s="18" t="s">
        <v>1824</v>
      </c>
      <c r="R1037" s="18" t="s">
        <v>30</v>
      </c>
      <c r="S1037" s="18">
        <f>VLOOKUP(I1037,'PRAKASAM (2)'!$A$2:$X$4446,23)</f>
        <v>39</v>
      </c>
      <c r="T1037" s="18">
        <f>VLOOKUP(I1037,'PRAKASAM (2)'!$A$2:$X$4446,24)</f>
        <v>34</v>
      </c>
    </row>
    <row r="1038" spans="1:20">
      <c r="A1038" s="18">
        <v>2818</v>
      </c>
      <c r="B1038" s="18" t="s">
        <v>17</v>
      </c>
      <c r="C1038" s="18">
        <v>281840</v>
      </c>
      <c r="D1038" s="18"/>
      <c r="E1038" s="18" t="s">
        <v>1092</v>
      </c>
      <c r="F1038" s="18">
        <v>281840001</v>
      </c>
      <c r="G1038" s="18" t="s">
        <v>1124</v>
      </c>
      <c r="H1038" s="18" t="s">
        <v>1125</v>
      </c>
      <c r="I1038" s="18">
        <v>28184000102</v>
      </c>
      <c r="J1038" s="18" t="s">
        <v>32</v>
      </c>
      <c r="K1038" s="18" t="s">
        <v>21</v>
      </c>
      <c r="L1038" s="18" t="s">
        <v>33</v>
      </c>
      <c r="M1038" s="28">
        <v>1</v>
      </c>
      <c r="N1038" s="18" t="s">
        <v>29</v>
      </c>
      <c r="O1038" s="18" t="s">
        <v>24</v>
      </c>
      <c r="P1038" s="18" t="s">
        <v>25</v>
      </c>
      <c r="Q1038" s="18" t="s">
        <v>1824</v>
      </c>
      <c r="R1038" s="18" t="s">
        <v>30</v>
      </c>
      <c r="S1038" s="18">
        <f>VLOOKUP(I1038,'PRAKASAM (2)'!$A$2:$X$4446,23)</f>
        <v>24</v>
      </c>
      <c r="T1038" s="18">
        <f>VLOOKUP(I1038,'PRAKASAM (2)'!$A$2:$X$4446,24)</f>
        <v>24</v>
      </c>
    </row>
    <row r="1039" spans="1:20">
      <c r="A1039" s="18">
        <v>2818</v>
      </c>
      <c r="B1039" s="18" t="s">
        <v>17</v>
      </c>
      <c r="C1039" s="18">
        <v>281840</v>
      </c>
      <c r="D1039" s="18"/>
      <c r="E1039" s="18" t="s">
        <v>1092</v>
      </c>
      <c r="F1039" s="18">
        <v>281840001</v>
      </c>
      <c r="G1039" s="18" t="s">
        <v>1124</v>
      </c>
      <c r="H1039" s="18" t="s">
        <v>1126</v>
      </c>
      <c r="I1039" s="18">
        <v>28184000103</v>
      </c>
      <c r="J1039" s="18" t="s">
        <v>32</v>
      </c>
      <c r="K1039" s="18" t="s">
        <v>21</v>
      </c>
      <c r="L1039" s="18" t="s">
        <v>33</v>
      </c>
      <c r="M1039" s="28">
        <v>1</v>
      </c>
      <c r="N1039" s="18" t="s">
        <v>29</v>
      </c>
      <c r="O1039" s="18" t="s">
        <v>84</v>
      </c>
      <c r="P1039" s="18" t="s">
        <v>85</v>
      </c>
      <c r="Q1039" s="18" t="s">
        <v>1824</v>
      </c>
      <c r="R1039" s="18" t="s">
        <v>30</v>
      </c>
      <c r="S1039" s="18">
        <f>VLOOKUP(I1039,'PRAKASAM (2)'!$A$2:$X$4446,23)</f>
        <v>39</v>
      </c>
      <c r="T1039" s="18">
        <f>VLOOKUP(I1039,'PRAKASAM (2)'!$A$2:$X$4446,24)</f>
        <v>37</v>
      </c>
    </row>
    <row r="1040" spans="1:20">
      <c r="A1040" s="18">
        <v>2818</v>
      </c>
      <c r="B1040" s="18" t="s">
        <v>17</v>
      </c>
      <c r="C1040" s="18">
        <v>281807</v>
      </c>
      <c r="D1040" s="18"/>
      <c r="E1040" s="18" t="s">
        <v>1127</v>
      </c>
      <c r="F1040" s="18">
        <v>281807017</v>
      </c>
      <c r="G1040" s="18" t="s">
        <v>1128</v>
      </c>
      <c r="H1040" s="18" t="s">
        <v>1129</v>
      </c>
      <c r="I1040" s="18">
        <v>28180701702</v>
      </c>
      <c r="J1040" s="18" t="s">
        <v>32</v>
      </c>
      <c r="K1040" s="18" t="s">
        <v>21</v>
      </c>
      <c r="L1040" s="18" t="s">
        <v>33</v>
      </c>
      <c r="M1040" s="28">
        <v>1</v>
      </c>
      <c r="N1040" s="18" t="s">
        <v>29</v>
      </c>
      <c r="O1040" s="18" t="s">
        <v>24</v>
      </c>
      <c r="P1040" s="18" t="s">
        <v>25</v>
      </c>
      <c r="Q1040" s="18" t="s">
        <v>1824</v>
      </c>
      <c r="R1040" s="18" t="s">
        <v>30</v>
      </c>
      <c r="S1040" s="18">
        <f>VLOOKUP(I1040,'PRAKASAM (2)'!$A$2:$X$4446,23)</f>
        <v>45</v>
      </c>
      <c r="T1040" s="18">
        <f>VLOOKUP(I1040,'PRAKASAM (2)'!$A$2:$X$4446,24)</f>
        <v>45</v>
      </c>
    </row>
    <row r="1041" spans="1:20">
      <c r="A1041" s="18">
        <v>2818</v>
      </c>
      <c r="B1041" s="18" t="s">
        <v>17</v>
      </c>
      <c r="C1041" s="18">
        <v>281807</v>
      </c>
      <c r="D1041" s="18"/>
      <c r="E1041" s="18" t="s">
        <v>1127</v>
      </c>
      <c r="F1041" s="18">
        <v>281807017</v>
      </c>
      <c r="G1041" s="18" t="s">
        <v>1128</v>
      </c>
      <c r="H1041" s="18" t="s">
        <v>1130</v>
      </c>
      <c r="I1041" s="18">
        <v>28180701704</v>
      </c>
      <c r="J1041" s="18" t="s">
        <v>32</v>
      </c>
      <c r="K1041" s="18" t="s">
        <v>21</v>
      </c>
      <c r="L1041" s="18" t="s">
        <v>33</v>
      </c>
      <c r="M1041" s="28">
        <v>1</v>
      </c>
      <c r="N1041" s="18" t="s">
        <v>29</v>
      </c>
      <c r="O1041" s="18" t="s">
        <v>24</v>
      </c>
      <c r="P1041" s="18" t="s">
        <v>25</v>
      </c>
      <c r="Q1041" s="18" t="s">
        <v>1824</v>
      </c>
      <c r="R1041" s="18" t="s">
        <v>30</v>
      </c>
      <c r="S1041" s="18">
        <f>VLOOKUP(I1041,'PRAKASAM (2)'!$A$2:$X$4446,23)</f>
        <v>136</v>
      </c>
      <c r="T1041" s="18">
        <f>VLOOKUP(I1041,'PRAKASAM (2)'!$A$2:$X$4446,24)</f>
        <v>136</v>
      </c>
    </row>
    <row r="1042" spans="1:20">
      <c r="A1042" s="18">
        <v>2818</v>
      </c>
      <c r="B1042" s="18" t="s">
        <v>17</v>
      </c>
      <c r="C1042" s="18">
        <v>281807</v>
      </c>
      <c r="D1042" s="18"/>
      <c r="E1042" s="18" t="s">
        <v>1127</v>
      </c>
      <c r="F1042" s="18">
        <v>281807017</v>
      </c>
      <c r="G1042" s="18" t="s">
        <v>1128</v>
      </c>
      <c r="H1042" s="18" t="s">
        <v>1131</v>
      </c>
      <c r="I1042" s="18">
        <v>28180701707</v>
      </c>
      <c r="J1042" s="18" t="s">
        <v>32</v>
      </c>
      <c r="K1042" s="18" t="s">
        <v>21</v>
      </c>
      <c r="L1042" s="18" t="s">
        <v>33</v>
      </c>
      <c r="M1042" s="28">
        <v>1</v>
      </c>
      <c r="N1042" s="18" t="s">
        <v>29</v>
      </c>
      <c r="O1042" s="18" t="s">
        <v>24</v>
      </c>
      <c r="P1042" s="18" t="s">
        <v>25</v>
      </c>
      <c r="Q1042" s="18" t="s">
        <v>1824</v>
      </c>
      <c r="R1042" s="18" t="s">
        <v>30</v>
      </c>
      <c r="S1042" s="18">
        <f>VLOOKUP(I1042,'PRAKASAM (2)'!$A$2:$X$4446,23)</f>
        <v>98</v>
      </c>
      <c r="T1042" s="18">
        <f>VLOOKUP(I1042,'PRAKASAM (2)'!$A$2:$X$4446,24)</f>
        <v>98</v>
      </c>
    </row>
    <row r="1043" spans="1:20">
      <c r="A1043" s="18">
        <v>2818</v>
      </c>
      <c r="B1043" s="18" t="s">
        <v>17</v>
      </c>
      <c r="C1043" s="18">
        <v>281807</v>
      </c>
      <c r="D1043" s="18"/>
      <c r="E1043" s="18" t="s">
        <v>1127</v>
      </c>
      <c r="F1043" s="18">
        <v>281807016</v>
      </c>
      <c r="G1043" s="18" t="s">
        <v>1132</v>
      </c>
      <c r="H1043" s="18" t="s">
        <v>1133</v>
      </c>
      <c r="I1043" s="18">
        <v>28180701601</v>
      </c>
      <c r="J1043" s="18" t="s">
        <v>32</v>
      </c>
      <c r="K1043" s="18" t="s">
        <v>21</v>
      </c>
      <c r="L1043" s="18" t="s">
        <v>33</v>
      </c>
      <c r="M1043" s="28">
        <v>1</v>
      </c>
      <c r="N1043" s="18" t="s">
        <v>29</v>
      </c>
      <c r="O1043" s="18" t="s">
        <v>24</v>
      </c>
      <c r="P1043" s="18" t="s">
        <v>25</v>
      </c>
      <c r="Q1043" s="18" t="s">
        <v>1824</v>
      </c>
      <c r="R1043" s="18" t="s">
        <v>30</v>
      </c>
      <c r="S1043" s="18">
        <f>VLOOKUP(I1043,'PRAKASAM (2)'!$A$2:$X$4446,23)</f>
        <v>46</v>
      </c>
      <c r="T1043" s="18">
        <f>VLOOKUP(I1043,'PRAKASAM (2)'!$A$2:$X$4446,24)</f>
        <v>46</v>
      </c>
    </row>
    <row r="1044" spans="1:20" hidden="1">
      <c r="A1044" s="18">
        <v>2818</v>
      </c>
      <c r="B1044" s="18" t="s">
        <v>17</v>
      </c>
      <c r="C1044" s="18">
        <v>281807</v>
      </c>
      <c r="D1044" s="18"/>
      <c r="E1044" s="18" t="s">
        <v>1127</v>
      </c>
      <c r="F1044" s="18">
        <v>281807018</v>
      </c>
      <c r="G1044" s="18" t="s">
        <v>1134</v>
      </c>
      <c r="H1044" s="18" t="s">
        <v>1135</v>
      </c>
      <c r="I1044" s="18">
        <v>28180701807</v>
      </c>
      <c r="J1044" s="18" t="s">
        <v>46</v>
      </c>
      <c r="K1044" s="18" t="s">
        <v>47</v>
      </c>
      <c r="L1044" s="18" t="s">
        <v>22</v>
      </c>
      <c r="M1044" s="28">
        <v>1</v>
      </c>
      <c r="N1044" s="18" t="s">
        <v>29</v>
      </c>
      <c r="O1044" s="18" t="s">
        <v>24</v>
      </c>
      <c r="P1044" s="18" t="s">
        <v>25</v>
      </c>
      <c r="Q1044" s="18" t="s">
        <v>1824</v>
      </c>
      <c r="R1044" s="18" t="s">
        <v>36</v>
      </c>
    </row>
    <row r="1045" spans="1:20">
      <c r="A1045" s="18">
        <v>2818</v>
      </c>
      <c r="B1045" s="18" t="s">
        <v>17</v>
      </c>
      <c r="C1045" s="18">
        <v>281807</v>
      </c>
      <c r="D1045" s="18"/>
      <c r="E1045" s="18" t="s">
        <v>1127</v>
      </c>
      <c r="F1045" s="18">
        <v>281807018</v>
      </c>
      <c r="G1045" s="18" t="s">
        <v>1134</v>
      </c>
      <c r="H1045" s="18" t="s">
        <v>1135</v>
      </c>
      <c r="I1045" s="18">
        <v>28180701807</v>
      </c>
      <c r="J1045" s="18" t="s">
        <v>32</v>
      </c>
      <c r="K1045" s="18" t="s">
        <v>21</v>
      </c>
      <c r="L1045" s="18" t="s">
        <v>33</v>
      </c>
      <c r="M1045" s="28">
        <v>1</v>
      </c>
      <c r="N1045" s="18" t="s">
        <v>23</v>
      </c>
      <c r="O1045" s="18" t="s">
        <v>24</v>
      </c>
      <c r="P1045" s="18" t="s">
        <v>25</v>
      </c>
      <c r="Q1045" s="18" t="s">
        <v>1824</v>
      </c>
      <c r="R1045" s="18" t="s">
        <v>36</v>
      </c>
      <c r="S1045" s="18">
        <f>VLOOKUP(I1045,'PRAKASAM (2)'!$A$2:$X$4446,23)</f>
        <v>113</v>
      </c>
      <c r="T1045" s="18">
        <f>VLOOKUP(I1045,'PRAKASAM (2)'!$A$2:$X$4446,24)</f>
        <v>112</v>
      </c>
    </row>
    <row r="1046" spans="1:20">
      <c r="A1046" s="18">
        <v>2818</v>
      </c>
      <c r="B1046" s="18" t="s">
        <v>17</v>
      </c>
      <c r="C1046" s="18">
        <v>281807</v>
      </c>
      <c r="D1046" s="18"/>
      <c r="E1046" s="18" t="s">
        <v>1127</v>
      </c>
      <c r="F1046" s="18">
        <v>281807018</v>
      </c>
      <c r="G1046" s="18" t="s">
        <v>1134</v>
      </c>
      <c r="H1046" s="18" t="s">
        <v>1136</v>
      </c>
      <c r="I1046" s="18">
        <v>28180701801</v>
      </c>
      <c r="J1046" s="18" t="s">
        <v>32</v>
      </c>
      <c r="K1046" s="18" t="s">
        <v>21</v>
      </c>
      <c r="L1046" s="18" t="s">
        <v>33</v>
      </c>
      <c r="M1046" s="28">
        <v>1</v>
      </c>
      <c r="N1046" s="18" t="s">
        <v>29</v>
      </c>
      <c r="O1046" s="18" t="s">
        <v>24</v>
      </c>
      <c r="P1046" s="18" t="s">
        <v>25</v>
      </c>
      <c r="Q1046" s="18" t="s">
        <v>1824</v>
      </c>
      <c r="R1046" s="18" t="s">
        <v>30</v>
      </c>
      <c r="S1046" s="18">
        <f>VLOOKUP(I1046,'PRAKASAM (2)'!$A$2:$X$4446,23)</f>
        <v>25</v>
      </c>
      <c r="T1046" s="18">
        <f>VLOOKUP(I1046,'PRAKASAM (2)'!$A$2:$X$4446,24)</f>
        <v>25</v>
      </c>
    </row>
    <row r="1047" spans="1:20">
      <c r="A1047" s="18">
        <v>2818</v>
      </c>
      <c r="B1047" s="18" t="s">
        <v>17</v>
      </c>
      <c r="C1047" s="18">
        <v>281807</v>
      </c>
      <c r="D1047" s="18"/>
      <c r="E1047" s="18" t="s">
        <v>1127</v>
      </c>
      <c r="F1047" s="18">
        <v>281807018</v>
      </c>
      <c r="G1047" s="18" t="s">
        <v>1134</v>
      </c>
      <c r="H1047" s="18" t="s">
        <v>1137</v>
      </c>
      <c r="I1047" s="18">
        <v>28180701802</v>
      </c>
      <c r="J1047" s="18" t="s">
        <v>32</v>
      </c>
      <c r="K1047" s="18" t="s">
        <v>21</v>
      </c>
      <c r="L1047" s="18" t="s">
        <v>33</v>
      </c>
      <c r="M1047" s="28">
        <v>1</v>
      </c>
      <c r="N1047" s="18" t="s">
        <v>29</v>
      </c>
      <c r="O1047" s="18" t="s">
        <v>24</v>
      </c>
      <c r="P1047" s="18" t="s">
        <v>25</v>
      </c>
      <c r="Q1047" s="18" t="s">
        <v>1824</v>
      </c>
      <c r="R1047" s="18" t="s">
        <v>30</v>
      </c>
      <c r="S1047" s="18">
        <f>VLOOKUP(I1047,'PRAKASAM (2)'!$A$2:$X$4446,23)</f>
        <v>48</v>
      </c>
      <c r="T1047" s="18">
        <f>VLOOKUP(I1047,'PRAKASAM (2)'!$A$2:$X$4446,24)</f>
        <v>48</v>
      </c>
    </row>
    <row r="1048" spans="1:20">
      <c r="A1048" s="18">
        <v>2818</v>
      </c>
      <c r="B1048" s="18" t="s">
        <v>17</v>
      </c>
      <c r="C1048" s="18">
        <v>281807</v>
      </c>
      <c r="D1048" s="18"/>
      <c r="E1048" s="18" t="s">
        <v>1127</v>
      </c>
      <c r="F1048" s="18">
        <v>281807018</v>
      </c>
      <c r="G1048" s="18" t="s">
        <v>1134</v>
      </c>
      <c r="H1048" s="18" t="s">
        <v>1135</v>
      </c>
      <c r="I1048" s="18">
        <v>28180701807</v>
      </c>
      <c r="J1048" s="18" t="s">
        <v>32</v>
      </c>
      <c r="K1048" s="18" t="s">
        <v>21</v>
      </c>
      <c r="L1048" s="18" t="s">
        <v>33</v>
      </c>
      <c r="M1048" s="28">
        <v>1</v>
      </c>
      <c r="N1048" s="18" t="s">
        <v>29</v>
      </c>
      <c r="O1048" s="18" t="s">
        <v>24</v>
      </c>
      <c r="P1048" s="18" t="s">
        <v>25</v>
      </c>
      <c r="Q1048" s="18" t="s">
        <v>1824</v>
      </c>
      <c r="R1048" s="18" t="s">
        <v>36</v>
      </c>
      <c r="S1048" s="18">
        <f>VLOOKUP(I1048,'PRAKASAM (2)'!$A$2:$X$4446,23)</f>
        <v>113</v>
      </c>
      <c r="T1048" s="18">
        <f>VLOOKUP(I1048,'PRAKASAM (2)'!$A$2:$X$4446,24)</f>
        <v>112</v>
      </c>
    </row>
    <row r="1049" spans="1:20" hidden="1">
      <c r="A1049" s="18">
        <v>2818</v>
      </c>
      <c r="B1049" s="18" t="s">
        <v>17</v>
      </c>
      <c r="C1049" s="18">
        <v>281807</v>
      </c>
      <c r="D1049" s="18"/>
      <c r="E1049" s="18" t="s">
        <v>1127</v>
      </c>
      <c r="F1049" s="18">
        <v>281807007</v>
      </c>
      <c r="G1049" s="18" t="s">
        <v>1138</v>
      </c>
      <c r="H1049" s="18" t="s">
        <v>1139</v>
      </c>
      <c r="I1049" s="18">
        <v>28180700712</v>
      </c>
      <c r="J1049" s="18" t="s">
        <v>60</v>
      </c>
      <c r="K1049" s="18" t="s">
        <v>21</v>
      </c>
      <c r="L1049" s="18" t="s">
        <v>33</v>
      </c>
      <c r="M1049" s="28">
        <v>1</v>
      </c>
      <c r="N1049" s="18" t="s">
        <v>29</v>
      </c>
      <c r="O1049" s="18" t="s">
        <v>24</v>
      </c>
      <c r="P1049" s="18" t="s">
        <v>25</v>
      </c>
      <c r="Q1049" s="18" t="s">
        <v>1825</v>
      </c>
      <c r="R1049" s="18" t="s">
        <v>26</v>
      </c>
    </row>
    <row r="1050" spans="1:20" hidden="1">
      <c r="A1050" s="18">
        <v>2818</v>
      </c>
      <c r="B1050" s="18" t="s">
        <v>17</v>
      </c>
      <c r="C1050" s="18">
        <v>281807</v>
      </c>
      <c r="D1050" s="18"/>
      <c r="E1050" s="18" t="s">
        <v>1127</v>
      </c>
      <c r="F1050" s="18">
        <v>281807007</v>
      </c>
      <c r="G1050" s="18" t="s">
        <v>1138</v>
      </c>
      <c r="H1050" s="18" t="s">
        <v>1139</v>
      </c>
      <c r="I1050" s="18">
        <v>28180700712</v>
      </c>
      <c r="J1050" s="18" t="s">
        <v>39</v>
      </c>
      <c r="K1050" s="18" t="s">
        <v>21</v>
      </c>
      <c r="L1050" s="18" t="s">
        <v>33</v>
      </c>
      <c r="M1050" s="28">
        <v>1</v>
      </c>
      <c r="N1050" s="18" t="s">
        <v>29</v>
      </c>
      <c r="O1050" s="18" t="s">
        <v>24</v>
      </c>
      <c r="P1050" s="18" t="s">
        <v>25</v>
      </c>
      <c r="Q1050" s="18" t="s">
        <v>1825</v>
      </c>
      <c r="R1050" s="18" t="s">
        <v>26</v>
      </c>
    </row>
    <row r="1051" spans="1:20" hidden="1">
      <c r="A1051" s="18">
        <v>2818</v>
      </c>
      <c r="B1051" s="18" t="s">
        <v>17</v>
      </c>
      <c r="C1051" s="18">
        <v>281807</v>
      </c>
      <c r="D1051" s="18"/>
      <c r="E1051" s="18" t="s">
        <v>1127</v>
      </c>
      <c r="F1051" s="18">
        <v>281807007</v>
      </c>
      <c r="G1051" s="18" t="s">
        <v>1138</v>
      </c>
      <c r="H1051" s="18" t="s">
        <v>1139</v>
      </c>
      <c r="I1051" s="18">
        <v>28180700712</v>
      </c>
      <c r="J1051" s="18" t="s">
        <v>43</v>
      </c>
      <c r="K1051" s="18" t="s">
        <v>44</v>
      </c>
      <c r="L1051" s="18" t="s">
        <v>22</v>
      </c>
      <c r="M1051" s="28">
        <v>1</v>
      </c>
      <c r="N1051" s="18" t="s">
        <v>23</v>
      </c>
      <c r="O1051" s="18" t="s">
        <v>24</v>
      </c>
      <c r="P1051" s="18" t="s">
        <v>25</v>
      </c>
      <c r="Q1051" s="18" t="s">
        <v>1825</v>
      </c>
      <c r="R1051" s="18" t="s">
        <v>26</v>
      </c>
    </row>
    <row r="1052" spans="1:20" hidden="1">
      <c r="A1052" s="18">
        <v>2818</v>
      </c>
      <c r="B1052" s="18" t="s">
        <v>17</v>
      </c>
      <c r="C1052" s="18">
        <v>281807</v>
      </c>
      <c r="D1052" s="18"/>
      <c r="E1052" s="18" t="s">
        <v>1127</v>
      </c>
      <c r="F1052" s="18">
        <v>281807007</v>
      </c>
      <c r="G1052" s="18" t="s">
        <v>1138</v>
      </c>
      <c r="H1052" s="18" t="s">
        <v>1139</v>
      </c>
      <c r="I1052" s="18">
        <v>28180700712</v>
      </c>
      <c r="J1052" s="18" t="s">
        <v>46</v>
      </c>
      <c r="K1052" s="18" t="s">
        <v>99</v>
      </c>
      <c r="L1052" s="18" t="s">
        <v>33</v>
      </c>
      <c r="M1052" s="28">
        <v>1</v>
      </c>
      <c r="N1052" s="18" t="s">
        <v>23</v>
      </c>
      <c r="O1052" s="18" t="s">
        <v>24</v>
      </c>
      <c r="P1052" s="18" t="s">
        <v>25</v>
      </c>
      <c r="Q1052" s="18" t="s">
        <v>1825</v>
      </c>
      <c r="R1052" s="18" t="s">
        <v>26</v>
      </c>
    </row>
    <row r="1053" spans="1:20" hidden="1">
      <c r="A1053" s="18">
        <v>2818</v>
      </c>
      <c r="B1053" s="18" t="s">
        <v>17</v>
      </c>
      <c r="C1053" s="18">
        <v>281807</v>
      </c>
      <c r="D1053" s="18"/>
      <c r="E1053" s="18" t="s">
        <v>1127</v>
      </c>
      <c r="F1053" s="18">
        <v>281807007</v>
      </c>
      <c r="G1053" s="18" t="s">
        <v>1138</v>
      </c>
      <c r="H1053" s="18" t="s">
        <v>1139</v>
      </c>
      <c r="I1053" s="18">
        <v>28180700712</v>
      </c>
      <c r="J1053" s="18" t="s">
        <v>46</v>
      </c>
      <c r="K1053" s="18" t="s">
        <v>47</v>
      </c>
      <c r="L1053" s="18" t="s">
        <v>33</v>
      </c>
      <c r="M1053" s="28">
        <v>1</v>
      </c>
      <c r="N1053" s="18" t="s">
        <v>29</v>
      </c>
      <c r="O1053" s="18" t="s">
        <v>24</v>
      </c>
      <c r="P1053" s="18" t="s">
        <v>25</v>
      </c>
      <c r="Q1053" s="18" t="s">
        <v>1825</v>
      </c>
      <c r="R1053" s="18" t="s">
        <v>26</v>
      </c>
    </row>
    <row r="1054" spans="1:20" hidden="1">
      <c r="A1054" s="18">
        <v>2818</v>
      </c>
      <c r="B1054" s="18" t="s">
        <v>17</v>
      </c>
      <c r="C1054" s="18">
        <v>281807</v>
      </c>
      <c r="D1054" s="18"/>
      <c r="E1054" s="18" t="s">
        <v>1127</v>
      </c>
      <c r="F1054" s="18">
        <v>281807007</v>
      </c>
      <c r="G1054" s="18" t="s">
        <v>1138</v>
      </c>
      <c r="H1054" s="18" t="s">
        <v>1139</v>
      </c>
      <c r="I1054" s="18">
        <v>28180700712</v>
      </c>
      <c r="J1054" s="18" t="s">
        <v>46</v>
      </c>
      <c r="K1054" s="18" t="s">
        <v>48</v>
      </c>
      <c r="L1054" s="18" t="s">
        <v>33</v>
      </c>
      <c r="M1054" s="28">
        <v>1</v>
      </c>
      <c r="N1054" s="18" t="s">
        <v>23</v>
      </c>
      <c r="O1054" s="18" t="s">
        <v>24</v>
      </c>
      <c r="P1054" s="18" t="s">
        <v>25</v>
      </c>
      <c r="Q1054" s="18" t="s">
        <v>1825</v>
      </c>
      <c r="R1054" s="18" t="s">
        <v>26</v>
      </c>
    </row>
    <row r="1055" spans="1:20" hidden="1">
      <c r="A1055" s="18">
        <v>2818</v>
      </c>
      <c r="B1055" s="18" t="s">
        <v>17</v>
      </c>
      <c r="C1055" s="18">
        <v>281807</v>
      </c>
      <c r="D1055" s="18"/>
      <c r="E1055" s="18" t="s">
        <v>1127</v>
      </c>
      <c r="F1055" s="18">
        <v>281807007</v>
      </c>
      <c r="G1055" s="18" t="s">
        <v>1138</v>
      </c>
      <c r="H1055" s="18" t="s">
        <v>1139</v>
      </c>
      <c r="I1055" s="18">
        <v>28180700712</v>
      </c>
      <c r="J1055" s="18" t="s">
        <v>46</v>
      </c>
      <c r="K1055" s="18" t="s">
        <v>77</v>
      </c>
      <c r="L1055" s="18" t="s">
        <v>33</v>
      </c>
      <c r="M1055" s="28">
        <v>1</v>
      </c>
      <c r="N1055" s="18" t="s">
        <v>29</v>
      </c>
      <c r="O1055" s="18" t="s">
        <v>24</v>
      </c>
      <c r="P1055" s="18" t="s">
        <v>25</v>
      </c>
      <c r="Q1055" s="18" t="s">
        <v>1825</v>
      </c>
      <c r="R1055" s="18" t="s">
        <v>26</v>
      </c>
    </row>
    <row r="1056" spans="1:20">
      <c r="A1056" s="18">
        <v>2818</v>
      </c>
      <c r="B1056" s="18" t="s">
        <v>17</v>
      </c>
      <c r="C1056" s="18">
        <v>281807</v>
      </c>
      <c r="D1056" s="18"/>
      <c r="E1056" s="18" t="s">
        <v>1127</v>
      </c>
      <c r="F1056" s="18">
        <v>281807007</v>
      </c>
      <c r="G1056" s="18" t="s">
        <v>1138</v>
      </c>
      <c r="H1056" s="18" t="s">
        <v>1140</v>
      </c>
      <c r="I1056" s="18">
        <v>28180700701</v>
      </c>
      <c r="J1056" s="18" t="s">
        <v>32</v>
      </c>
      <c r="K1056" s="18" t="s">
        <v>21</v>
      </c>
      <c r="L1056" s="18" t="s">
        <v>33</v>
      </c>
      <c r="M1056" s="28">
        <v>1</v>
      </c>
      <c r="N1056" s="18" t="s">
        <v>989</v>
      </c>
      <c r="O1056" s="18" t="s">
        <v>84</v>
      </c>
      <c r="P1056" s="18" t="s">
        <v>85</v>
      </c>
      <c r="Q1056" s="18" t="s">
        <v>1824</v>
      </c>
      <c r="R1056" s="18" t="s">
        <v>30</v>
      </c>
      <c r="S1056" s="18">
        <f>VLOOKUP(I1056,'PRAKASAM (2)'!$A$2:$X$4446,23)</f>
        <v>164</v>
      </c>
      <c r="T1056" s="18">
        <f>VLOOKUP(I1056,'PRAKASAM (2)'!$A$2:$X$4446,24)</f>
        <v>164</v>
      </c>
    </row>
    <row r="1057" spans="1:20">
      <c r="A1057" s="18">
        <v>2818</v>
      </c>
      <c r="B1057" s="18" t="s">
        <v>17</v>
      </c>
      <c r="C1057" s="18">
        <v>281807</v>
      </c>
      <c r="D1057" s="18"/>
      <c r="E1057" s="18" t="s">
        <v>1127</v>
      </c>
      <c r="F1057" s="18">
        <v>281807007</v>
      </c>
      <c r="G1057" s="18" t="s">
        <v>1138</v>
      </c>
      <c r="H1057" s="18" t="s">
        <v>1141</v>
      </c>
      <c r="I1057" s="18">
        <v>28180700702</v>
      </c>
      <c r="J1057" s="18" t="s">
        <v>32</v>
      </c>
      <c r="K1057" s="18" t="s">
        <v>21</v>
      </c>
      <c r="L1057" s="18" t="s">
        <v>33</v>
      </c>
      <c r="M1057" s="28">
        <v>1</v>
      </c>
      <c r="N1057" s="18" t="s">
        <v>29</v>
      </c>
      <c r="O1057" s="18" t="s">
        <v>24</v>
      </c>
      <c r="P1057" s="18" t="s">
        <v>25</v>
      </c>
      <c r="Q1057" s="18" t="s">
        <v>1824</v>
      </c>
      <c r="R1057" s="18" t="s">
        <v>30</v>
      </c>
      <c r="S1057" s="18">
        <f>VLOOKUP(I1057,'PRAKASAM (2)'!$A$2:$X$4446,23)</f>
        <v>96</v>
      </c>
      <c r="T1057" s="18">
        <f>VLOOKUP(I1057,'PRAKASAM (2)'!$A$2:$X$4446,24)</f>
        <v>96</v>
      </c>
    </row>
    <row r="1058" spans="1:20">
      <c r="A1058" s="18">
        <v>2818</v>
      </c>
      <c r="B1058" s="18" t="s">
        <v>17</v>
      </c>
      <c r="C1058" s="18">
        <v>281807</v>
      </c>
      <c r="D1058" s="18"/>
      <c r="E1058" s="18" t="s">
        <v>1127</v>
      </c>
      <c r="F1058" s="18">
        <v>281807007</v>
      </c>
      <c r="G1058" s="18" t="s">
        <v>1138</v>
      </c>
      <c r="H1058" s="18" t="s">
        <v>1141</v>
      </c>
      <c r="I1058" s="18">
        <v>28180700702</v>
      </c>
      <c r="J1058" s="18" t="s">
        <v>32</v>
      </c>
      <c r="K1058" s="18" t="s">
        <v>21</v>
      </c>
      <c r="L1058" s="18" t="s">
        <v>33</v>
      </c>
      <c r="M1058" s="28">
        <v>1</v>
      </c>
      <c r="N1058" s="18" t="s">
        <v>107</v>
      </c>
      <c r="O1058" s="18" t="s">
        <v>24</v>
      </c>
      <c r="P1058" s="18" t="s">
        <v>25</v>
      </c>
      <c r="Q1058" s="18" t="s">
        <v>1824</v>
      </c>
      <c r="R1058" s="18" t="s">
        <v>30</v>
      </c>
      <c r="S1058" s="18">
        <f>VLOOKUP(I1058,'PRAKASAM (2)'!$A$2:$X$4446,23)</f>
        <v>96</v>
      </c>
      <c r="T1058" s="18">
        <f>VLOOKUP(I1058,'PRAKASAM (2)'!$A$2:$X$4446,24)</f>
        <v>96</v>
      </c>
    </row>
    <row r="1059" spans="1:20">
      <c r="A1059" s="18">
        <v>2818</v>
      </c>
      <c r="B1059" s="18" t="s">
        <v>17</v>
      </c>
      <c r="C1059" s="18">
        <v>281807</v>
      </c>
      <c r="D1059" s="18"/>
      <c r="E1059" s="18" t="s">
        <v>1127</v>
      </c>
      <c r="F1059" s="18">
        <v>281807007</v>
      </c>
      <c r="G1059" s="18" t="s">
        <v>1138</v>
      </c>
      <c r="H1059" s="18" t="s">
        <v>1142</v>
      </c>
      <c r="I1059" s="18">
        <v>28180700703</v>
      </c>
      <c r="J1059" s="18" t="s">
        <v>32</v>
      </c>
      <c r="K1059" s="18" t="s">
        <v>21</v>
      </c>
      <c r="L1059" s="18" t="s">
        <v>33</v>
      </c>
      <c r="M1059" s="28">
        <v>1</v>
      </c>
      <c r="N1059" s="18" t="s">
        <v>29</v>
      </c>
      <c r="O1059" s="18" t="s">
        <v>24</v>
      </c>
      <c r="P1059" s="18" t="s">
        <v>25</v>
      </c>
      <c r="Q1059" s="18" t="s">
        <v>1824</v>
      </c>
      <c r="R1059" s="18" t="s">
        <v>30</v>
      </c>
      <c r="S1059" s="18">
        <f>VLOOKUP(I1059,'PRAKASAM (2)'!$A$2:$X$4446,23)</f>
        <v>29</v>
      </c>
      <c r="T1059" s="18">
        <f>VLOOKUP(I1059,'PRAKASAM (2)'!$A$2:$X$4446,24)</f>
        <v>29</v>
      </c>
    </row>
    <row r="1060" spans="1:20">
      <c r="A1060" s="18">
        <v>2818</v>
      </c>
      <c r="B1060" s="18" t="s">
        <v>17</v>
      </c>
      <c r="C1060" s="18">
        <v>281807</v>
      </c>
      <c r="D1060" s="18"/>
      <c r="E1060" s="18" t="s">
        <v>1127</v>
      </c>
      <c r="F1060" s="18">
        <v>281807007</v>
      </c>
      <c r="G1060" s="18" t="s">
        <v>1138</v>
      </c>
      <c r="H1060" s="18" t="s">
        <v>1142</v>
      </c>
      <c r="I1060" s="18">
        <v>28180700703</v>
      </c>
      <c r="J1060" s="18" t="s">
        <v>32</v>
      </c>
      <c r="K1060" s="18" t="s">
        <v>21</v>
      </c>
      <c r="L1060" s="18" t="s">
        <v>33</v>
      </c>
      <c r="M1060" s="28">
        <v>1</v>
      </c>
      <c r="N1060" s="18" t="s">
        <v>29</v>
      </c>
      <c r="O1060" s="18" t="s">
        <v>24</v>
      </c>
      <c r="P1060" s="18" t="s">
        <v>25</v>
      </c>
      <c r="Q1060" s="18" t="s">
        <v>1824</v>
      </c>
      <c r="R1060" s="18" t="s">
        <v>30</v>
      </c>
      <c r="S1060" s="18">
        <f>VLOOKUP(I1060,'PRAKASAM (2)'!$A$2:$X$4446,23)</f>
        <v>29</v>
      </c>
      <c r="T1060" s="18">
        <f>VLOOKUP(I1060,'PRAKASAM (2)'!$A$2:$X$4446,24)</f>
        <v>29</v>
      </c>
    </row>
    <row r="1061" spans="1:20">
      <c r="A1061" s="18">
        <v>2818</v>
      </c>
      <c r="B1061" s="18" t="s">
        <v>17</v>
      </c>
      <c r="C1061" s="18">
        <v>281807</v>
      </c>
      <c r="D1061" s="18"/>
      <c r="E1061" s="18" t="s">
        <v>1127</v>
      </c>
      <c r="F1061" s="18">
        <v>281807007</v>
      </c>
      <c r="G1061" s="18" t="s">
        <v>1138</v>
      </c>
      <c r="H1061" s="18" t="s">
        <v>1143</v>
      </c>
      <c r="I1061" s="18">
        <v>28180700704</v>
      </c>
      <c r="J1061" s="18" t="s">
        <v>32</v>
      </c>
      <c r="K1061" s="18" t="s">
        <v>21</v>
      </c>
      <c r="L1061" s="18" t="s">
        <v>33</v>
      </c>
      <c r="M1061" s="28">
        <v>1</v>
      </c>
      <c r="N1061" s="18" t="s">
        <v>29</v>
      </c>
      <c r="O1061" s="18" t="s">
        <v>24</v>
      </c>
      <c r="P1061" s="18" t="s">
        <v>25</v>
      </c>
      <c r="Q1061" s="18" t="s">
        <v>1824</v>
      </c>
      <c r="R1061" s="18" t="s">
        <v>30</v>
      </c>
      <c r="S1061" s="18">
        <f>VLOOKUP(I1061,'PRAKASAM (2)'!$A$2:$X$4446,23)</f>
        <v>30</v>
      </c>
      <c r="T1061" s="18">
        <f>VLOOKUP(I1061,'PRAKASAM (2)'!$A$2:$X$4446,24)</f>
        <v>29</v>
      </c>
    </row>
    <row r="1062" spans="1:20">
      <c r="A1062" s="18">
        <v>2818</v>
      </c>
      <c r="B1062" s="18" t="s">
        <v>17</v>
      </c>
      <c r="C1062" s="18">
        <v>281807</v>
      </c>
      <c r="D1062" s="18"/>
      <c r="E1062" s="18" t="s">
        <v>1127</v>
      </c>
      <c r="F1062" s="18">
        <v>281807007</v>
      </c>
      <c r="G1062" s="18" t="s">
        <v>1138</v>
      </c>
      <c r="H1062" s="18" t="s">
        <v>1143</v>
      </c>
      <c r="I1062" s="18">
        <v>28180700704</v>
      </c>
      <c r="J1062" s="18" t="s">
        <v>32</v>
      </c>
      <c r="K1062" s="18" t="s">
        <v>21</v>
      </c>
      <c r="L1062" s="18" t="s">
        <v>33</v>
      </c>
      <c r="M1062" s="28">
        <v>1</v>
      </c>
      <c r="N1062" s="18" t="s">
        <v>23</v>
      </c>
      <c r="O1062" s="18" t="s">
        <v>24</v>
      </c>
      <c r="P1062" s="18" t="s">
        <v>25</v>
      </c>
      <c r="Q1062" s="18" t="s">
        <v>1824</v>
      </c>
      <c r="R1062" s="18" t="s">
        <v>30</v>
      </c>
      <c r="S1062" s="18">
        <f>VLOOKUP(I1062,'PRAKASAM (2)'!$A$2:$X$4446,23)</f>
        <v>30</v>
      </c>
      <c r="T1062" s="18">
        <f>VLOOKUP(I1062,'PRAKASAM (2)'!$A$2:$X$4446,24)</f>
        <v>29</v>
      </c>
    </row>
    <row r="1063" spans="1:20">
      <c r="A1063" s="18">
        <v>2818</v>
      </c>
      <c r="B1063" s="18" t="s">
        <v>17</v>
      </c>
      <c r="C1063" s="18">
        <v>281807</v>
      </c>
      <c r="D1063" s="18"/>
      <c r="E1063" s="18" t="s">
        <v>1127</v>
      </c>
      <c r="F1063" s="18">
        <v>281807007</v>
      </c>
      <c r="G1063" s="18" t="s">
        <v>1138</v>
      </c>
      <c r="H1063" s="18" t="s">
        <v>1142</v>
      </c>
      <c r="I1063" s="18">
        <v>28180700707</v>
      </c>
      <c r="J1063" s="18" t="s">
        <v>32</v>
      </c>
      <c r="K1063" s="18" t="s">
        <v>21</v>
      </c>
      <c r="L1063" s="18" t="s">
        <v>33</v>
      </c>
      <c r="M1063" s="28">
        <v>2</v>
      </c>
      <c r="N1063" s="18" t="s">
        <v>29</v>
      </c>
      <c r="O1063" s="18" t="s">
        <v>24</v>
      </c>
      <c r="P1063" s="18" t="s">
        <v>25</v>
      </c>
      <c r="Q1063" s="18" t="s">
        <v>1824</v>
      </c>
      <c r="R1063" s="18" t="s">
        <v>30</v>
      </c>
      <c r="S1063" s="18">
        <f>VLOOKUP(I1063,'PRAKASAM (2)'!$A$2:$X$4446,23)</f>
        <v>34</v>
      </c>
      <c r="T1063" s="18">
        <f>VLOOKUP(I1063,'PRAKASAM (2)'!$A$2:$X$4446,24)</f>
        <v>34</v>
      </c>
    </row>
    <row r="1064" spans="1:20">
      <c r="A1064" s="18">
        <v>2818</v>
      </c>
      <c r="B1064" s="18" t="s">
        <v>17</v>
      </c>
      <c r="C1064" s="18">
        <v>281807</v>
      </c>
      <c r="D1064" s="18"/>
      <c r="E1064" s="18" t="s">
        <v>1127</v>
      </c>
      <c r="F1064" s="18">
        <v>281807007</v>
      </c>
      <c r="G1064" s="18" t="s">
        <v>1138</v>
      </c>
      <c r="H1064" s="18" t="s">
        <v>1140</v>
      </c>
      <c r="I1064" s="18">
        <v>28180700701</v>
      </c>
      <c r="J1064" s="18" t="s">
        <v>32</v>
      </c>
      <c r="K1064" s="18" t="s">
        <v>21</v>
      </c>
      <c r="L1064" s="18" t="s">
        <v>69</v>
      </c>
      <c r="M1064" s="28">
        <v>1</v>
      </c>
      <c r="N1064" s="18" t="s">
        <v>29</v>
      </c>
      <c r="O1064" s="18" t="s">
        <v>24</v>
      </c>
      <c r="P1064" s="18" t="s">
        <v>25</v>
      </c>
      <c r="Q1064" s="18" t="s">
        <v>1824</v>
      </c>
      <c r="R1064" s="18" t="s">
        <v>30</v>
      </c>
      <c r="S1064" s="18">
        <f>VLOOKUP(I1064,'PRAKASAM (2)'!$A$2:$X$4446,23)</f>
        <v>164</v>
      </c>
      <c r="T1064" s="18">
        <f>VLOOKUP(I1064,'PRAKASAM (2)'!$A$2:$X$4446,24)</f>
        <v>164</v>
      </c>
    </row>
    <row r="1065" spans="1:20" hidden="1">
      <c r="A1065" s="18">
        <v>2818</v>
      </c>
      <c r="B1065" s="18" t="s">
        <v>17</v>
      </c>
      <c r="C1065" s="18">
        <v>281807</v>
      </c>
      <c r="D1065" s="18"/>
      <c r="E1065" s="18" t="s">
        <v>1127</v>
      </c>
      <c r="F1065" s="18">
        <v>281807019</v>
      </c>
      <c r="G1065" s="18" t="s">
        <v>1144</v>
      </c>
      <c r="H1065" s="18" t="s">
        <v>1145</v>
      </c>
      <c r="I1065" s="18">
        <v>28180701907</v>
      </c>
      <c r="J1065" s="18" t="s">
        <v>60</v>
      </c>
      <c r="K1065" s="18" t="s">
        <v>21</v>
      </c>
      <c r="L1065" s="18" t="s">
        <v>22</v>
      </c>
      <c r="M1065" s="28">
        <v>1</v>
      </c>
      <c r="N1065" s="18" t="s">
        <v>29</v>
      </c>
      <c r="O1065" s="18" t="s">
        <v>24</v>
      </c>
      <c r="P1065" s="18" t="s">
        <v>25</v>
      </c>
      <c r="Q1065" s="18" t="s">
        <v>1824</v>
      </c>
      <c r="R1065" s="18" t="s">
        <v>26</v>
      </c>
    </row>
    <row r="1066" spans="1:20" hidden="1">
      <c r="A1066" s="18">
        <v>2818</v>
      </c>
      <c r="B1066" s="18" t="s">
        <v>17</v>
      </c>
      <c r="C1066" s="18">
        <v>281807</v>
      </c>
      <c r="D1066" s="18"/>
      <c r="E1066" s="18" t="s">
        <v>1127</v>
      </c>
      <c r="F1066" s="18">
        <v>281807019</v>
      </c>
      <c r="G1066" s="18" t="s">
        <v>1144</v>
      </c>
      <c r="H1066" s="18" t="s">
        <v>1145</v>
      </c>
      <c r="I1066" s="18">
        <v>28180701907</v>
      </c>
      <c r="J1066" s="18" t="s">
        <v>20</v>
      </c>
      <c r="K1066" s="18" t="s">
        <v>21</v>
      </c>
      <c r="L1066" s="18" t="s">
        <v>22</v>
      </c>
      <c r="M1066" s="28">
        <v>1</v>
      </c>
      <c r="N1066" s="18" t="s">
        <v>23</v>
      </c>
      <c r="O1066" s="18" t="s">
        <v>24</v>
      </c>
      <c r="P1066" s="18" t="s">
        <v>25</v>
      </c>
      <c r="Q1066" s="18" t="s">
        <v>1824</v>
      </c>
      <c r="R1066" s="18" t="s">
        <v>26</v>
      </c>
    </row>
    <row r="1067" spans="1:20" hidden="1">
      <c r="A1067" s="18">
        <v>2818</v>
      </c>
      <c r="B1067" s="18" t="s">
        <v>17</v>
      </c>
      <c r="C1067" s="18">
        <v>281807</v>
      </c>
      <c r="D1067" s="18"/>
      <c r="E1067" s="18" t="s">
        <v>1127</v>
      </c>
      <c r="F1067" s="18">
        <v>281807019</v>
      </c>
      <c r="G1067" s="18" t="s">
        <v>1144</v>
      </c>
      <c r="H1067" s="18" t="s">
        <v>1145</v>
      </c>
      <c r="I1067" s="18">
        <v>28180701907</v>
      </c>
      <c r="J1067" s="18" t="s">
        <v>40</v>
      </c>
      <c r="K1067" s="18" t="s">
        <v>41</v>
      </c>
      <c r="L1067" s="18" t="s">
        <v>22</v>
      </c>
      <c r="M1067" s="28">
        <v>1</v>
      </c>
      <c r="N1067" s="18" t="s">
        <v>23</v>
      </c>
      <c r="O1067" s="18" t="s">
        <v>24</v>
      </c>
      <c r="P1067" s="18" t="s">
        <v>25</v>
      </c>
      <c r="Q1067" s="18" t="s">
        <v>1824</v>
      </c>
      <c r="R1067" s="18" t="s">
        <v>26</v>
      </c>
    </row>
    <row r="1068" spans="1:20" hidden="1">
      <c r="A1068" s="18">
        <v>2818</v>
      </c>
      <c r="B1068" s="18" t="s">
        <v>17</v>
      </c>
      <c r="C1068" s="18">
        <v>281807</v>
      </c>
      <c r="D1068" s="18"/>
      <c r="E1068" s="18" t="s">
        <v>1127</v>
      </c>
      <c r="F1068" s="18">
        <v>281807019</v>
      </c>
      <c r="G1068" s="18" t="s">
        <v>1144</v>
      </c>
      <c r="H1068" s="18" t="s">
        <v>1145</v>
      </c>
      <c r="I1068" s="18">
        <v>28180701907</v>
      </c>
      <c r="J1068" s="18" t="s">
        <v>97</v>
      </c>
      <c r="K1068" s="18" t="s">
        <v>21</v>
      </c>
      <c r="L1068" s="18" t="s">
        <v>22</v>
      </c>
      <c r="M1068" s="28">
        <v>1</v>
      </c>
      <c r="N1068" s="18" t="s">
        <v>29</v>
      </c>
      <c r="O1068" s="18" t="s">
        <v>24</v>
      </c>
      <c r="P1068" s="18" t="s">
        <v>25</v>
      </c>
      <c r="Q1068" s="18" t="s">
        <v>1824</v>
      </c>
      <c r="R1068" s="18" t="s">
        <v>26</v>
      </c>
    </row>
    <row r="1069" spans="1:20" hidden="1">
      <c r="A1069" s="18">
        <v>2818</v>
      </c>
      <c r="B1069" s="18" t="s">
        <v>17</v>
      </c>
      <c r="C1069" s="18">
        <v>281807</v>
      </c>
      <c r="D1069" s="18"/>
      <c r="E1069" s="18" t="s">
        <v>1127</v>
      </c>
      <c r="F1069" s="18">
        <v>281807019</v>
      </c>
      <c r="G1069" s="18" t="s">
        <v>1144</v>
      </c>
      <c r="H1069" s="18" t="s">
        <v>1146</v>
      </c>
      <c r="I1069" s="18">
        <v>28180701901</v>
      </c>
      <c r="J1069" s="18" t="s">
        <v>28</v>
      </c>
      <c r="K1069" s="18" t="s">
        <v>21</v>
      </c>
      <c r="L1069" s="18" t="s">
        <v>22</v>
      </c>
      <c r="M1069" s="28">
        <v>1</v>
      </c>
      <c r="N1069" s="18" t="s">
        <v>29</v>
      </c>
      <c r="O1069" s="18" t="s">
        <v>24</v>
      </c>
      <c r="P1069" s="18" t="s">
        <v>25</v>
      </c>
      <c r="Q1069" s="18" t="s">
        <v>1824</v>
      </c>
      <c r="R1069" s="18" t="s">
        <v>30</v>
      </c>
    </row>
    <row r="1070" spans="1:20" hidden="1">
      <c r="A1070" s="18">
        <v>2818</v>
      </c>
      <c r="B1070" s="18" t="s">
        <v>17</v>
      </c>
      <c r="C1070" s="18">
        <v>281807</v>
      </c>
      <c r="D1070" s="18"/>
      <c r="E1070" s="18" t="s">
        <v>1127</v>
      </c>
      <c r="F1070" s="18">
        <v>281807019</v>
      </c>
      <c r="G1070" s="18" t="s">
        <v>1144</v>
      </c>
      <c r="H1070" s="18" t="s">
        <v>1147</v>
      </c>
      <c r="I1070" s="18">
        <v>28180701906</v>
      </c>
      <c r="J1070" s="18" t="s">
        <v>46</v>
      </c>
      <c r="K1070" s="18" t="s">
        <v>77</v>
      </c>
      <c r="L1070" s="18" t="s">
        <v>22</v>
      </c>
      <c r="M1070" s="28">
        <v>1</v>
      </c>
      <c r="N1070" s="18" t="s">
        <v>29</v>
      </c>
      <c r="O1070" s="18" t="s">
        <v>24</v>
      </c>
      <c r="P1070" s="18" t="s">
        <v>25</v>
      </c>
      <c r="Q1070" s="18" t="s">
        <v>1824</v>
      </c>
      <c r="R1070" s="18" t="s">
        <v>36</v>
      </c>
    </row>
    <row r="1071" spans="1:20">
      <c r="A1071" s="18">
        <v>2818</v>
      </c>
      <c r="B1071" s="18" t="s">
        <v>17</v>
      </c>
      <c r="C1071" s="18">
        <v>281807</v>
      </c>
      <c r="D1071" s="18"/>
      <c r="E1071" s="18" t="s">
        <v>1127</v>
      </c>
      <c r="F1071" s="18">
        <v>281807019</v>
      </c>
      <c r="G1071" s="18" t="s">
        <v>1144</v>
      </c>
      <c r="H1071" s="18" t="s">
        <v>1148</v>
      </c>
      <c r="I1071" s="18">
        <v>28180701902</v>
      </c>
      <c r="J1071" s="18" t="s">
        <v>32</v>
      </c>
      <c r="K1071" s="18" t="s">
        <v>21</v>
      </c>
      <c r="L1071" s="18" t="s">
        <v>33</v>
      </c>
      <c r="M1071" s="28">
        <v>1</v>
      </c>
      <c r="N1071" s="18" t="s">
        <v>29</v>
      </c>
      <c r="O1071" s="18" t="s">
        <v>24</v>
      </c>
      <c r="P1071" s="18" t="s">
        <v>25</v>
      </c>
      <c r="Q1071" s="18" t="s">
        <v>1824</v>
      </c>
      <c r="R1071" s="18" t="s">
        <v>30</v>
      </c>
      <c r="S1071" s="18">
        <f>VLOOKUP(I1071,'PRAKASAM (2)'!$A$2:$X$4446,23)</f>
        <v>84</v>
      </c>
      <c r="T1071" s="18">
        <f>VLOOKUP(I1071,'PRAKASAM (2)'!$A$2:$X$4446,24)</f>
        <v>84</v>
      </c>
    </row>
    <row r="1072" spans="1:20">
      <c r="A1072" s="18">
        <v>2818</v>
      </c>
      <c r="B1072" s="18" t="s">
        <v>17</v>
      </c>
      <c r="C1072" s="18">
        <v>281807</v>
      </c>
      <c r="D1072" s="18"/>
      <c r="E1072" s="18" t="s">
        <v>1127</v>
      </c>
      <c r="F1072" s="18">
        <v>281807019</v>
      </c>
      <c r="G1072" s="18" t="s">
        <v>1144</v>
      </c>
      <c r="H1072" s="18" t="s">
        <v>1149</v>
      </c>
      <c r="I1072" s="18">
        <v>28180701903</v>
      </c>
      <c r="J1072" s="18" t="s">
        <v>32</v>
      </c>
      <c r="K1072" s="18" t="s">
        <v>21</v>
      </c>
      <c r="L1072" s="18" t="s">
        <v>33</v>
      </c>
      <c r="M1072" s="28">
        <v>1</v>
      </c>
      <c r="N1072" s="18" t="s">
        <v>29</v>
      </c>
      <c r="O1072" s="18" t="s">
        <v>24</v>
      </c>
      <c r="P1072" s="18" t="s">
        <v>25</v>
      </c>
      <c r="Q1072" s="18" t="s">
        <v>1824</v>
      </c>
      <c r="R1072" s="18" t="s">
        <v>30</v>
      </c>
      <c r="S1072" s="18">
        <f>VLOOKUP(I1072,'PRAKASAM (2)'!$A$2:$X$4446,23)</f>
        <v>32</v>
      </c>
      <c r="T1072" s="18">
        <f>VLOOKUP(I1072,'PRAKASAM (2)'!$A$2:$X$4446,24)</f>
        <v>32</v>
      </c>
    </row>
    <row r="1073" spans="1:20">
      <c r="A1073" s="18">
        <v>2818</v>
      </c>
      <c r="B1073" s="18" t="s">
        <v>17</v>
      </c>
      <c r="C1073" s="18">
        <v>281807</v>
      </c>
      <c r="D1073" s="18"/>
      <c r="E1073" s="18" t="s">
        <v>1127</v>
      </c>
      <c r="F1073" s="18">
        <v>281807019</v>
      </c>
      <c r="G1073" s="18" t="s">
        <v>1144</v>
      </c>
      <c r="H1073" s="18" t="s">
        <v>1150</v>
      </c>
      <c r="I1073" s="18">
        <v>28180701904</v>
      </c>
      <c r="J1073" s="18" t="s">
        <v>32</v>
      </c>
      <c r="K1073" s="18" t="s">
        <v>21</v>
      </c>
      <c r="L1073" s="18" t="s">
        <v>33</v>
      </c>
      <c r="M1073" s="28">
        <v>1</v>
      </c>
      <c r="N1073" s="18" t="s">
        <v>29</v>
      </c>
      <c r="O1073" s="18" t="s">
        <v>24</v>
      </c>
      <c r="P1073" s="18" t="s">
        <v>25</v>
      </c>
      <c r="Q1073" s="18" t="s">
        <v>1824</v>
      </c>
      <c r="R1073" s="18" t="s">
        <v>30</v>
      </c>
      <c r="S1073" s="18">
        <f>VLOOKUP(I1073,'PRAKASAM (2)'!$A$2:$X$4446,23)</f>
        <v>56</v>
      </c>
      <c r="T1073" s="18">
        <f>VLOOKUP(I1073,'PRAKASAM (2)'!$A$2:$X$4446,24)</f>
        <v>56</v>
      </c>
    </row>
    <row r="1074" spans="1:20">
      <c r="A1074" s="18">
        <v>2818</v>
      </c>
      <c r="B1074" s="18" t="s">
        <v>17</v>
      </c>
      <c r="C1074" s="18">
        <v>281807</v>
      </c>
      <c r="D1074" s="18"/>
      <c r="E1074" s="18" t="s">
        <v>1127</v>
      </c>
      <c r="F1074" s="18">
        <v>281807019</v>
      </c>
      <c r="G1074" s="18" t="s">
        <v>1144</v>
      </c>
      <c r="H1074" s="18" t="s">
        <v>1151</v>
      </c>
      <c r="I1074" s="18">
        <v>28180701905</v>
      </c>
      <c r="J1074" s="18" t="s">
        <v>32</v>
      </c>
      <c r="K1074" s="18" t="s">
        <v>21</v>
      </c>
      <c r="L1074" s="18" t="s">
        <v>33</v>
      </c>
      <c r="M1074" s="28">
        <v>1</v>
      </c>
      <c r="N1074" s="18" t="s">
        <v>29</v>
      </c>
      <c r="O1074" s="18" t="s">
        <v>24</v>
      </c>
      <c r="P1074" s="18" t="s">
        <v>25</v>
      </c>
      <c r="Q1074" s="18" t="s">
        <v>1824</v>
      </c>
      <c r="R1074" s="18" t="s">
        <v>30</v>
      </c>
      <c r="S1074" s="18">
        <f>VLOOKUP(I1074,'PRAKASAM (2)'!$A$2:$X$4446,23)</f>
        <v>63</v>
      </c>
      <c r="T1074" s="18">
        <f>VLOOKUP(I1074,'PRAKASAM (2)'!$A$2:$X$4446,24)</f>
        <v>63</v>
      </c>
    </row>
    <row r="1075" spans="1:20">
      <c r="A1075" s="18">
        <v>2818</v>
      </c>
      <c r="B1075" s="18" t="s">
        <v>17</v>
      </c>
      <c r="C1075" s="18">
        <v>281807</v>
      </c>
      <c r="D1075" s="18"/>
      <c r="E1075" s="18" t="s">
        <v>1127</v>
      </c>
      <c r="F1075" s="18">
        <v>281807013</v>
      </c>
      <c r="G1075" s="18" t="s">
        <v>1152</v>
      </c>
      <c r="H1075" s="18" t="s">
        <v>1153</v>
      </c>
      <c r="I1075" s="18">
        <v>28180701301</v>
      </c>
      <c r="J1075" s="18" t="s">
        <v>32</v>
      </c>
      <c r="K1075" s="18" t="s">
        <v>21</v>
      </c>
      <c r="L1075" s="18" t="s">
        <v>33</v>
      </c>
      <c r="M1075" s="28">
        <v>4</v>
      </c>
      <c r="N1075" s="18" t="s">
        <v>29</v>
      </c>
      <c r="O1075" s="18" t="s">
        <v>24</v>
      </c>
      <c r="P1075" s="18" t="s">
        <v>25</v>
      </c>
      <c r="Q1075" s="18" t="s">
        <v>1824</v>
      </c>
      <c r="R1075" s="18" t="s">
        <v>36</v>
      </c>
      <c r="S1075" s="18">
        <f>VLOOKUP(I1075,'PRAKASAM (2)'!$A$2:$X$4446,23)</f>
        <v>105</v>
      </c>
      <c r="T1075" s="18">
        <f>VLOOKUP(I1075,'PRAKASAM (2)'!$A$2:$X$4446,24)</f>
        <v>105</v>
      </c>
    </row>
    <row r="1076" spans="1:20" hidden="1">
      <c r="A1076" s="18">
        <v>2818</v>
      </c>
      <c r="B1076" s="18" t="s">
        <v>17</v>
      </c>
      <c r="C1076" s="18">
        <v>281807</v>
      </c>
      <c r="D1076" s="18"/>
      <c r="E1076" s="18" t="s">
        <v>1127</v>
      </c>
      <c r="F1076" s="18">
        <v>281807006</v>
      </c>
      <c r="G1076" s="18" t="s">
        <v>1154</v>
      </c>
      <c r="H1076" s="18" t="s">
        <v>1155</v>
      </c>
      <c r="I1076" s="18">
        <v>28180700605</v>
      </c>
      <c r="J1076" s="18" t="s">
        <v>97</v>
      </c>
      <c r="K1076" s="18" t="s">
        <v>21</v>
      </c>
      <c r="L1076" s="18" t="s">
        <v>22</v>
      </c>
      <c r="M1076" s="28">
        <v>1</v>
      </c>
      <c r="N1076" s="18" t="s">
        <v>29</v>
      </c>
      <c r="O1076" s="18" t="s">
        <v>24</v>
      </c>
      <c r="P1076" s="18" t="s">
        <v>25</v>
      </c>
      <c r="Q1076" s="18" t="s">
        <v>1824</v>
      </c>
      <c r="R1076" s="18" t="s">
        <v>26</v>
      </c>
    </row>
    <row r="1077" spans="1:20" hidden="1">
      <c r="A1077" s="18">
        <v>2818</v>
      </c>
      <c r="B1077" s="18" t="s">
        <v>17</v>
      </c>
      <c r="C1077" s="18">
        <v>281807</v>
      </c>
      <c r="D1077" s="18"/>
      <c r="E1077" s="18" t="s">
        <v>1127</v>
      </c>
      <c r="F1077" s="18">
        <v>281807006</v>
      </c>
      <c r="G1077" s="18" t="s">
        <v>1154</v>
      </c>
      <c r="H1077" s="18" t="s">
        <v>1156</v>
      </c>
      <c r="I1077" s="18">
        <v>28180700602</v>
      </c>
      <c r="J1077" s="18" t="s">
        <v>28</v>
      </c>
      <c r="K1077" s="18" t="s">
        <v>21</v>
      </c>
      <c r="L1077" s="18" t="s">
        <v>22</v>
      </c>
      <c r="M1077" s="28">
        <v>1</v>
      </c>
      <c r="N1077" s="18" t="s">
        <v>107</v>
      </c>
      <c r="O1077" s="18" t="s">
        <v>24</v>
      </c>
      <c r="P1077" s="18" t="s">
        <v>25</v>
      </c>
      <c r="Q1077" s="18" t="s">
        <v>1824</v>
      </c>
      <c r="R1077" s="18" t="s">
        <v>30</v>
      </c>
    </row>
    <row r="1078" spans="1:20" hidden="1">
      <c r="A1078" s="18">
        <v>2818</v>
      </c>
      <c r="B1078" s="18" t="s">
        <v>17</v>
      </c>
      <c r="C1078" s="18">
        <v>281807</v>
      </c>
      <c r="D1078" s="18"/>
      <c r="E1078" s="18" t="s">
        <v>1127</v>
      </c>
      <c r="F1078" s="18">
        <v>281807006</v>
      </c>
      <c r="G1078" s="18" t="s">
        <v>1154</v>
      </c>
      <c r="H1078" s="18" t="s">
        <v>1155</v>
      </c>
      <c r="I1078" s="18">
        <v>28180700605</v>
      </c>
      <c r="J1078" s="18" t="s">
        <v>46</v>
      </c>
      <c r="K1078" s="18" t="s">
        <v>48</v>
      </c>
      <c r="L1078" s="18" t="s">
        <v>33</v>
      </c>
      <c r="M1078" s="28">
        <v>1</v>
      </c>
      <c r="N1078" s="18" t="s">
        <v>29</v>
      </c>
      <c r="O1078" s="18" t="s">
        <v>24</v>
      </c>
      <c r="P1078" s="18" t="s">
        <v>25</v>
      </c>
      <c r="Q1078" s="18" t="s">
        <v>1824</v>
      </c>
      <c r="R1078" s="18" t="s">
        <v>26</v>
      </c>
    </row>
    <row r="1079" spans="1:20">
      <c r="A1079" s="18">
        <v>2818</v>
      </c>
      <c r="B1079" s="18" t="s">
        <v>17</v>
      </c>
      <c r="C1079" s="18">
        <v>281807</v>
      </c>
      <c r="D1079" s="18"/>
      <c r="E1079" s="18" t="s">
        <v>1127</v>
      </c>
      <c r="F1079" s="18">
        <v>281807006</v>
      </c>
      <c r="G1079" s="18" t="s">
        <v>1154</v>
      </c>
      <c r="H1079" s="18" t="s">
        <v>1157</v>
      </c>
      <c r="I1079" s="18">
        <v>28180700601</v>
      </c>
      <c r="J1079" s="18" t="s">
        <v>32</v>
      </c>
      <c r="K1079" s="18" t="s">
        <v>21</v>
      </c>
      <c r="L1079" s="18" t="s">
        <v>33</v>
      </c>
      <c r="M1079" s="28">
        <v>1</v>
      </c>
      <c r="N1079" s="18" t="s">
        <v>29</v>
      </c>
      <c r="O1079" s="18" t="s">
        <v>24</v>
      </c>
      <c r="P1079" s="18" t="s">
        <v>25</v>
      </c>
      <c r="Q1079" s="18" t="s">
        <v>1824</v>
      </c>
      <c r="R1079" s="18" t="s">
        <v>30</v>
      </c>
      <c r="S1079" s="18">
        <f>VLOOKUP(I1079,'PRAKASAM (2)'!$A$2:$X$4446,23)</f>
        <v>25</v>
      </c>
      <c r="T1079" s="18">
        <f>VLOOKUP(I1079,'PRAKASAM (2)'!$A$2:$X$4446,24)</f>
        <v>24</v>
      </c>
    </row>
    <row r="1080" spans="1:20">
      <c r="A1080" s="18">
        <v>2818</v>
      </c>
      <c r="B1080" s="18" t="s">
        <v>17</v>
      </c>
      <c r="C1080" s="18">
        <v>281807</v>
      </c>
      <c r="D1080" s="18"/>
      <c r="E1080" s="18" t="s">
        <v>1127</v>
      </c>
      <c r="F1080" s="18">
        <v>281807006</v>
      </c>
      <c r="G1080" s="18" t="s">
        <v>1154</v>
      </c>
      <c r="H1080" s="18" t="s">
        <v>1156</v>
      </c>
      <c r="I1080" s="18">
        <v>28180700602</v>
      </c>
      <c r="J1080" s="18" t="s">
        <v>32</v>
      </c>
      <c r="K1080" s="18" t="s">
        <v>21</v>
      </c>
      <c r="L1080" s="18" t="s">
        <v>33</v>
      </c>
      <c r="M1080" s="28">
        <v>1</v>
      </c>
      <c r="N1080" s="18" t="s">
        <v>107</v>
      </c>
      <c r="O1080" s="18" t="s">
        <v>24</v>
      </c>
      <c r="P1080" s="18" t="s">
        <v>25</v>
      </c>
      <c r="Q1080" s="18" t="s">
        <v>1824</v>
      </c>
      <c r="R1080" s="18" t="s">
        <v>30</v>
      </c>
      <c r="S1080" s="18">
        <f>VLOOKUP(I1080,'PRAKASAM (2)'!$A$2:$X$4446,23)</f>
        <v>97</v>
      </c>
      <c r="T1080" s="18">
        <f>VLOOKUP(I1080,'PRAKASAM (2)'!$A$2:$X$4446,24)</f>
        <v>97</v>
      </c>
    </row>
    <row r="1081" spans="1:20">
      <c r="A1081" s="18">
        <v>2818</v>
      </c>
      <c r="B1081" s="18" t="s">
        <v>17</v>
      </c>
      <c r="C1081" s="18">
        <v>281807</v>
      </c>
      <c r="D1081" s="18"/>
      <c r="E1081" s="18" t="s">
        <v>1127</v>
      </c>
      <c r="F1081" s="18">
        <v>281807006</v>
      </c>
      <c r="G1081" s="18" t="s">
        <v>1154</v>
      </c>
      <c r="H1081" s="18" t="s">
        <v>1156</v>
      </c>
      <c r="I1081" s="18">
        <v>28180700602</v>
      </c>
      <c r="J1081" s="18" t="s">
        <v>32</v>
      </c>
      <c r="K1081" s="18" t="s">
        <v>21</v>
      </c>
      <c r="L1081" s="18" t="s">
        <v>33</v>
      </c>
      <c r="M1081" s="28">
        <v>2</v>
      </c>
      <c r="N1081" s="18" t="s">
        <v>29</v>
      </c>
      <c r="O1081" s="18" t="s">
        <v>24</v>
      </c>
      <c r="P1081" s="18" t="s">
        <v>25</v>
      </c>
      <c r="Q1081" s="18" t="s">
        <v>1824</v>
      </c>
      <c r="R1081" s="18" t="s">
        <v>30</v>
      </c>
      <c r="S1081" s="18">
        <f>VLOOKUP(I1081,'PRAKASAM (2)'!$A$2:$X$4446,23)</f>
        <v>97</v>
      </c>
      <c r="T1081" s="18">
        <f>VLOOKUP(I1081,'PRAKASAM (2)'!$A$2:$X$4446,24)</f>
        <v>97</v>
      </c>
    </row>
    <row r="1082" spans="1:20">
      <c r="A1082" s="18">
        <v>2818</v>
      </c>
      <c r="B1082" s="18" t="s">
        <v>17</v>
      </c>
      <c r="C1082" s="18">
        <v>281807</v>
      </c>
      <c r="D1082" s="18"/>
      <c r="E1082" s="18" t="s">
        <v>1127</v>
      </c>
      <c r="F1082" s="18">
        <v>281807006</v>
      </c>
      <c r="G1082" s="18" t="s">
        <v>1154</v>
      </c>
      <c r="H1082" s="18" t="s">
        <v>1158</v>
      </c>
      <c r="I1082" s="18">
        <v>28180700603</v>
      </c>
      <c r="J1082" s="18" t="s">
        <v>32</v>
      </c>
      <c r="K1082" s="18" t="s">
        <v>21</v>
      </c>
      <c r="L1082" s="18" t="s">
        <v>33</v>
      </c>
      <c r="M1082" s="28">
        <v>3</v>
      </c>
      <c r="N1082" s="18" t="s">
        <v>29</v>
      </c>
      <c r="O1082" s="18" t="s">
        <v>24</v>
      </c>
      <c r="P1082" s="18" t="s">
        <v>25</v>
      </c>
      <c r="Q1082" s="18" t="s">
        <v>1824</v>
      </c>
      <c r="R1082" s="18" t="s">
        <v>30</v>
      </c>
      <c r="S1082" s="18">
        <f>VLOOKUP(I1082,'PRAKASAM (2)'!$A$2:$X$4446,23)</f>
        <v>127</v>
      </c>
      <c r="T1082" s="18">
        <f>VLOOKUP(I1082,'PRAKASAM (2)'!$A$2:$X$4446,24)</f>
        <v>127</v>
      </c>
    </row>
    <row r="1083" spans="1:20">
      <c r="A1083" s="18">
        <v>2818</v>
      </c>
      <c r="B1083" s="18" t="s">
        <v>17</v>
      </c>
      <c r="C1083" s="18">
        <v>281807</v>
      </c>
      <c r="D1083" s="18"/>
      <c r="E1083" s="18" t="s">
        <v>1127</v>
      </c>
      <c r="F1083" s="18">
        <v>281807006</v>
      </c>
      <c r="G1083" s="18" t="s">
        <v>1154</v>
      </c>
      <c r="H1083" s="18" t="s">
        <v>1159</v>
      </c>
      <c r="I1083" s="18">
        <v>28180700604</v>
      </c>
      <c r="J1083" s="18" t="s">
        <v>32</v>
      </c>
      <c r="K1083" s="18" t="s">
        <v>21</v>
      </c>
      <c r="L1083" s="18" t="s">
        <v>33</v>
      </c>
      <c r="M1083" s="28">
        <v>3</v>
      </c>
      <c r="N1083" s="18" t="s">
        <v>29</v>
      </c>
      <c r="O1083" s="18" t="s">
        <v>24</v>
      </c>
      <c r="P1083" s="18" t="s">
        <v>25</v>
      </c>
      <c r="Q1083" s="18" t="s">
        <v>1824</v>
      </c>
      <c r="R1083" s="18" t="s">
        <v>30</v>
      </c>
      <c r="S1083" s="18">
        <f>VLOOKUP(I1083,'PRAKASAM (2)'!$A$2:$X$4446,23)</f>
        <v>91</v>
      </c>
      <c r="T1083" s="18">
        <f>VLOOKUP(I1083,'PRAKASAM (2)'!$A$2:$X$4446,24)</f>
        <v>90</v>
      </c>
    </row>
    <row r="1084" spans="1:20">
      <c r="A1084" s="18">
        <v>2818</v>
      </c>
      <c r="B1084" s="18" t="s">
        <v>17</v>
      </c>
      <c r="C1084" s="18">
        <v>281807</v>
      </c>
      <c r="D1084" s="18"/>
      <c r="E1084" s="18" t="s">
        <v>1127</v>
      </c>
      <c r="F1084" s="18">
        <v>281807008</v>
      </c>
      <c r="G1084" s="18" t="s">
        <v>622</v>
      </c>
      <c r="H1084" s="18" t="s">
        <v>1160</v>
      </c>
      <c r="I1084" s="18">
        <v>28180700801</v>
      </c>
      <c r="J1084" s="18" t="s">
        <v>32</v>
      </c>
      <c r="K1084" s="18" t="s">
        <v>21</v>
      </c>
      <c r="L1084" s="18" t="s">
        <v>33</v>
      </c>
      <c r="M1084" s="28">
        <v>2</v>
      </c>
      <c r="N1084" s="18" t="s">
        <v>107</v>
      </c>
      <c r="O1084" s="18" t="s">
        <v>24</v>
      </c>
      <c r="P1084" s="18" t="s">
        <v>25</v>
      </c>
      <c r="Q1084" s="18" t="s">
        <v>1824</v>
      </c>
      <c r="R1084" s="18" t="s">
        <v>30</v>
      </c>
      <c r="S1084" s="18">
        <f>VLOOKUP(I1084,'PRAKASAM (2)'!$A$2:$X$4446,23)</f>
        <v>135</v>
      </c>
      <c r="T1084" s="18">
        <f>VLOOKUP(I1084,'PRAKASAM (2)'!$A$2:$X$4446,24)</f>
        <v>135</v>
      </c>
    </row>
    <row r="1085" spans="1:20">
      <c r="A1085" s="18">
        <v>2818</v>
      </c>
      <c r="B1085" s="18" t="s">
        <v>17</v>
      </c>
      <c r="C1085" s="18">
        <v>281807</v>
      </c>
      <c r="D1085" s="18"/>
      <c r="E1085" s="18" t="s">
        <v>1127</v>
      </c>
      <c r="F1085" s="18">
        <v>281807008</v>
      </c>
      <c r="G1085" s="18" t="s">
        <v>622</v>
      </c>
      <c r="H1085" s="18" t="s">
        <v>1161</v>
      </c>
      <c r="I1085" s="18">
        <v>28180700802</v>
      </c>
      <c r="J1085" s="18" t="s">
        <v>32</v>
      </c>
      <c r="K1085" s="18" t="s">
        <v>21</v>
      </c>
      <c r="L1085" s="18" t="s">
        <v>33</v>
      </c>
      <c r="M1085" s="28">
        <v>1</v>
      </c>
      <c r="N1085" s="18" t="s">
        <v>29</v>
      </c>
      <c r="O1085" s="18" t="s">
        <v>24</v>
      </c>
      <c r="P1085" s="18" t="s">
        <v>25</v>
      </c>
      <c r="Q1085" s="18" t="s">
        <v>1824</v>
      </c>
      <c r="R1085" s="18" t="s">
        <v>30</v>
      </c>
      <c r="S1085" s="18">
        <f>VLOOKUP(I1085,'PRAKASAM (2)'!$A$2:$X$4446,23)</f>
        <v>44</v>
      </c>
      <c r="T1085" s="18">
        <f>VLOOKUP(I1085,'PRAKASAM (2)'!$A$2:$X$4446,24)</f>
        <v>44</v>
      </c>
    </row>
    <row r="1086" spans="1:20">
      <c r="A1086" s="18">
        <v>2818</v>
      </c>
      <c r="B1086" s="18" t="s">
        <v>17</v>
      </c>
      <c r="C1086" s="18">
        <v>281807</v>
      </c>
      <c r="D1086" s="18"/>
      <c r="E1086" s="18" t="s">
        <v>1127</v>
      </c>
      <c r="F1086" s="18">
        <v>281807008</v>
      </c>
      <c r="G1086" s="18" t="s">
        <v>622</v>
      </c>
      <c r="H1086" s="18" t="s">
        <v>1162</v>
      </c>
      <c r="I1086" s="18">
        <v>28180700803</v>
      </c>
      <c r="J1086" s="18" t="s">
        <v>32</v>
      </c>
      <c r="K1086" s="18" t="s">
        <v>21</v>
      </c>
      <c r="L1086" s="18" t="s">
        <v>33</v>
      </c>
      <c r="M1086" s="28">
        <v>2</v>
      </c>
      <c r="N1086" s="18" t="s">
        <v>29</v>
      </c>
      <c r="O1086" s="18">
        <v>0</v>
      </c>
      <c r="P1086" s="18">
        <v>0</v>
      </c>
      <c r="Q1086" s="18" t="s">
        <v>1824</v>
      </c>
      <c r="R1086" s="18" t="s">
        <v>30</v>
      </c>
      <c r="S1086" s="18">
        <f>VLOOKUP(I1086,'PRAKASAM (2)'!$A$2:$X$4446,23)</f>
        <v>31</v>
      </c>
      <c r="T1086" s="18">
        <f>VLOOKUP(I1086,'PRAKASAM (2)'!$A$2:$X$4446,24)</f>
        <v>31</v>
      </c>
    </row>
    <row r="1087" spans="1:20">
      <c r="A1087" s="18">
        <v>2818</v>
      </c>
      <c r="B1087" s="18" t="s">
        <v>17</v>
      </c>
      <c r="C1087" s="18">
        <v>281807</v>
      </c>
      <c r="D1087" s="18"/>
      <c r="E1087" s="18" t="s">
        <v>1127</v>
      </c>
      <c r="F1087" s="18">
        <v>281807008</v>
      </c>
      <c r="G1087" s="18" t="s">
        <v>622</v>
      </c>
      <c r="H1087" s="18" t="s">
        <v>1163</v>
      </c>
      <c r="I1087" s="18">
        <v>28180700805</v>
      </c>
      <c r="J1087" s="18" t="s">
        <v>32</v>
      </c>
      <c r="K1087" s="18" t="s">
        <v>21</v>
      </c>
      <c r="L1087" s="18" t="s">
        <v>33</v>
      </c>
      <c r="M1087" s="28">
        <v>3</v>
      </c>
      <c r="N1087" s="18" t="s">
        <v>29</v>
      </c>
      <c r="O1087" s="18" t="s">
        <v>24</v>
      </c>
      <c r="P1087" s="18" t="s">
        <v>25</v>
      </c>
      <c r="Q1087" s="18" t="s">
        <v>1824</v>
      </c>
      <c r="R1087" s="18" t="s">
        <v>36</v>
      </c>
      <c r="S1087" s="18">
        <f>VLOOKUP(I1087,'PRAKASAM (2)'!$A$2:$X$4446,23)</f>
        <v>65</v>
      </c>
      <c r="T1087" s="18">
        <f>VLOOKUP(I1087,'PRAKASAM (2)'!$A$2:$X$4446,24)</f>
        <v>64</v>
      </c>
    </row>
    <row r="1088" spans="1:20" hidden="1">
      <c r="A1088" s="18">
        <v>2818</v>
      </c>
      <c r="B1088" s="18" t="s">
        <v>17</v>
      </c>
      <c r="C1088" s="18">
        <v>281807</v>
      </c>
      <c r="D1088" s="18"/>
      <c r="E1088" s="18" t="s">
        <v>1127</v>
      </c>
      <c r="F1088" s="18">
        <v>281807015</v>
      </c>
      <c r="G1088" s="18" t="s">
        <v>1164</v>
      </c>
      <c r="H1088" s="18" t="s">
        <v>1165</v>
      </c>
      <c r="I1088" s="18">
        <v>28180701503</v>
      </c>
      <c r="J1088" s="18" t="s">
        <v>20</v>
      </c>
      <c r="K1088" s="18" t="s">
        <v>21</v>
      </c>
      <c r="L1088" s="18" t="s">
        <v>22</v>
      </c>
      <c r="M1088" s="28">
        <v>1</v>
      </c>
      <c r="N1088" s="18" t="s">
        <v>23</v>
      </c>
      <c r="O1088" s="18" t="s">
        <v>24</v>
      </c>
      <c r="P1088" s="18" t="s">
        <v>25</v>
      </c>
      <c r="Q1088" s="18" t="s">
        <v>1824</v>
      </c>
      <c r="R1088" s="18" t="s">
        <v>26</v>
      </c>
    </row>
    <row r="1089" spans="1:20">
      <c r="A1089" s="18">
        <v>2818</v>
      </c>
      <c r="B1089" s="18" t="s">
        <v>17</v>
      </c>
      <c r="C1089" s="18">
        <v>281807</v>
      </c>
      <c r="D1089" s="18"/>
      <c r="E1089" s="18" t="s">
        <v>1127</v>
      </c>
      <c r="F1089" s="18">
        <v>281807015</v>
      </c>
      <c r="G1089" s="18" t="s">
        <v>1164</v>
      </c>
      <c r="H1089" s="18" t="s">
        <v>1166</v>
      </c>
      <c r="I1089" s="18">
        <v>28180701501</v>
      </c>
      <c r="J1089" s="18" t="s">
        <v>32</v>
      </c>
      <c r="K1089" s="18" t="s">
        <v>21</v>
      </c>
      <c r="L1089" s="18" t="s">
        <v>33</v>
      </c>
      <c r="M1089" s="28">
        <v>2</v>
      </c>
      <c r="N1089" s="18" t="s">
        <v>29</v>
      </c>
      <c r="O1089" s="18" t="s">
        <v>84</v>
      </c>
      <c r="P1089" s="18" t="s">
        <v>85</v>
      </c>
      <c r="Q1089" s="18" t="s">
        <v>1824</v>
      </c>
      <c r="R1089" s="18" t="s">
        <v>30</v>
      </c>
      <c r="S1089" s="18">
        <f>VLOOKUP(I1089,'PRAKASAM (2)'!$A$2:$X$4446,23)</f>
        <v>63</v>
      </c>
      <c r="T1089" s="18">
        <f>VLOOKUP(I1089,'PRAKASAM (2)'!$A$2:$X$4446,24)</f>
        <v>63</v>
      </c>
    </row>
    <row r="1090" spans="1:20">
      <c r="A1090" s="18">
        <v>2818</v>
      </c>
      <c r="B1090" s="18" t="s">
        <v>17</v>
      </c>
      <c r="C1090" s="18">
        <v>281807</v>
      </c>
      <c r="D1090" s="18"/>
      <c r="E1090" s="18" t="s">
        <v>1127</v>
      </c>
      <c r="F1090" s="18">
        <v>281807015</v>
      </c>
      <c r="G1090" s="18" t="s">
        <v>1164</v>
      </c>
      <c r="H1090" s="18" t="s">
        <v>1166</v>
      </c>
      <c r="I1090" s="18">
        <v>28180701502</v>
      </c>
      <c r="J1090" s="18" t="s">
        <v>32</v>
      </c>
      <c r="K1090" s="18" t="s">
        <v>21</v>
      </c>
      <c r="L1090" s="18" t="s">
        <v>33</v>
      </c>
      <c r="M1090" s="28">
        <v>1</v>
      </c>
      <c r="N1090" s="18" t="s">
        <v>107</v>
      </c>
      <c r="O1090" s="18" t="s">
        <v>24</v>
      </c>
      <c r="P1090" s="18" t="s">
        <v>25</v>
      </c>
      <c r="Q1090" s="18" t="s">
        <v>1824</v>
      </c>
      <c r="R1090" s="18" t="s">
        <v>30</v>
      </c>
      <c r="S1090" s="18">
        <f>VLOOKUP(I1090,'PRAKASAM (2)'!$A$2:$X$4446,23)</f>
        <v>189</v>
      </c>
      <c r="T1090" s="18">
        <f>VLOOKUP(I1090,'PRAKASAM (2)'!$A$2:$X$4446,24)</f>
        <v>189</v>
      </c>
    </row>
    <row r="1091" spans="1:20">
      <c r="A1091" s="18">
        <v>2818</v>
      </c>
      <c r="B1091" s="18" t="s">
        <v>17</v>
      </c>
      <c r="C1091" s="18">
        <v>281807</v>
      </c>
      <c r="D1091" s="18"/>
      <c r="E1091" s="18" t="s">
        <v>1127</v>
      </c>
      <c r="F1091" s="18">
        <v>281807015</v>
      </c>
      <c r="G1091" s="18" t="s">
        <v>1164</v>
      </c>
      <c r="H1091" s="18" t="s">
        <v>1166</v>
      </c>
      <c r="I1091" s="18">
        <v>28180701502</v>
      </c>
      <c r="J1091" s="18" t="s">
        <v>32</v>
      </c>
      <c r="K1091" s="18" t="s">
        <v>21</v>
      </c>
      <c r="L1091" s="18" t="s">
        <v>33</v>
      </c>
      <c r="M1091" s="28">
        <v>3</v>
      </c>
      <c r="N1091" s="18" t="s">
        <v>29</v>
      </c>
      <c r="O1091" s="18" t="s">
        <v>84</v>
      </c>
      <c r="P1091" s="18" t="s">
        <v>85</v>
      </c>
      <c r="Q1091" s="18" t="s">
        <v>1824</v>
      </c>
      <c r="R1091" s="18" t="s">
        <v>30</v>
      </c>
      <c r="S1091" s="18">
        <f>VLOOKUP(I1091,'PRAKASAM (2)'!$A$2:$X$4446,23)</f>
        <v>189</v>
      </c>
      <c r="T1091" s="18">
        <f>VLOOKUP(I1091,'PRAKASAM (2)'!$A$2:$X$4446,24)</f>
        <v>189</v>
      </c>
    </row>
    <row r="1092" spans="1:20">
      <c r="A1092" s="18">
        <v>2818</v>
      </c>
      <c r="B1092" s="18" t="s">
        <v>17</v>
      </c>
      <c r="C1092" s="18">
        <v>281852</v>
      </c>
      <c r="D1092" s="18"/>
      <c r="E1092" s="18" t="s">
        <v>1167</v>
      </c>
      <c r="F1092" s="18">
        <v>281852022</v>
      </c>
      <c r="G1092" s="18" t="s">
        <v>1168</v>
      </c>
      <c r="H1092" s="18" t="s">
        <v>1169</v>
      </c>
      <c r="I1092" s="18">
        <v>28185202202</v>
      </c>
      <c r="J1092" s="18" t="s">
        <v>32</v>
      </c>
      <c r="K1092" s="18" t="s">
        <v>21</v>
      </c>
      <c r="L1092" s="18" t="s">
        <v>33</v>
      </c>
      <c r="M1092" s="28">
        <v>1</v>
      </c>
      <c r="N1092" s="18" t="s">
        <v>29</v>
      </c>
      <c r="O1092" s="18" t="s">
        <v>24</v>
      </c>
      <c r="P1092" s="18" t="s">
        <v>25</v>
      </c>
      <c r="Q1092" s="18" t="s">
        <v>1824</v>
      </c>
      <c r="R1092" s="18" t="s">
        <v>30</v>
      </c>
      <c r="S1092" s="18">
        <f>VLOOKUP(I1092,'PRAKASAM (2)'!$A$2:$X$4446,23)</f>
        <v>12</v>
      </c>
      <c r="T1092" s="18">
        <f>VLOOKUP(I1092,'PRAKASAM (2)'!$A$2:$X$4446,24)</f>
        <v>11</v>
      </c>
    </row>
    <row r="1093" spans="1:20">
      <c r="A1093" s="18">
        <v>2818</v>
      </c>
      <c r="B1093" s="18" t="s">
        <v>17</v>
      </c>
      <c r="C1093" s="18">
        <v>281852</v>
      </c>
      <c r="D1093" s="18"/>
      <c r="E1093" s="18" t="s">
        <v>1167</v>
      </c>
      <c r="F1093" s="18">
        <v>281852021</v>
      </c>
      <c r="G1093" s="18" t="s">
        <v>1170</v>
      </c>
      <c r="H1093" s="18" t="s">
        <v>1171</v>
      </c>
      <c r="I1093" s="18">
        <v>28185202102</v>
      </c>
      <c r="J1093" s="18" t="s">
        <v>32</v>
      </c>
      <c r="K1093" s="18" t="s">
        <v>21</v>
      </c>
      <c r="L1093" s="18" t="s">
        <v>33</v>
      </c>
      <c r="M1093" s="28">
        <v>1</v>
      </c>
      <c r="N1093" s="18" t="s">
        <v>29</v>
      </c>
      <c r="O1093" s="18" t="s">
        <v>24</v>
      </c>
      <c r="P1093" s="18" t="s">
        <v>25</v>
      </c>
      <c r="Q1093" s="18" t="s">
        <v>1824</v>
      </c>
      <c r="R1093" s="18" t="s">
        <v>30</v>
      </c>
      <c r="S1093" s="18">
        <f>VLOOKUP(I1093,'PRAKASAM (2)'!$A$2:$X$4446,23)</f>
        <v>23</v>
      </c>
      <c r="T1093" s="18">
        <f>VLOOKUP(I1093,'PRAKASAM (2)'!$A$2:$X$4446,24)</f>
        <v>21</v>
      </c>
    </row>
    <row r="1094" spans="1:20" hidden="1">
      <c r="A1094" s="18">
        <v>2818</v>
      </c>
      <c r="B1094" s="18" t="s">
        <v>17</v>
      </c>
      <c r="C1094" s="18">
        <v>281852</v>
      </c>
      <c r="D1094" s="18"/>
      <c r="E1094" s="18" t="s">
        <v>1167</v>
      </c>
      <c r="F1094" s="18">
        <v>281852024</v>
      </c>
      <c r="G1094" s="18" t="s">
        <v>1172</v>
      </c>
      <c r="H1094" s="18" t="s">
        <v>1173</v>
      </c>
      <c r="I1094" s="18">
        <v>28185202402</v>
      </c>
      <c r="J1094" s="18" t="s">
        <v>46</v>
      </c>
      <c r="K1094" s="18" t="s">
        <v>77</v>
      </c>
      <c r="L1094" s="18" t="s">
        <v>22</v>
      </c>
      <c r="M1094" s="28">
        <v>1</v>
      </c>
      <c r="N1094" s="18" t="s">
        <v>29</v>
      </c>
      <c r="O1094" s="18" t="s">
        <v>24</v>
      </c>
      <c r="P1094" s="18" t="s">
        <v>25</v>
      </c>
      <c r="Q1094" s="18" t="s">
        <v>1824</v>
      </c>
      <c r="R1094" s="18" t="s">
        <v>36</v>
      </c>
    </row>
    <row r="1095" spans="1:20" hidden="1">
      <c r="A1095" s="18">
        <v>2818</v>
      </c>
      <c r="B1095" s="18" t="s">
        <v>17</v>
      </c>
      <c r="C1095" s="18">
        <v>281852</v>
      </c>
      <c r="D1095" s="18"/>
      <c r="E1095" s="18" t="s">
        <v>1167</v>
      </c>
      <c r="F1095" s="18">
        <v>281852026</v>
      </c>
      <c r="G1095" s="18" t="s">
        <v>1174</v>
      </c>
      <c r="H1095" s="18" t="s">
        <v>1175</v>
      </c>
      <c r="I1095" s="18">
        <v>28185202611</v>
      </c>
      <c r="J1095" s="18" t="s">
        <v>60</v>
      </c>
      <c r="K1095" s="18" t="s">
        <v>21</v>
      </c>
      <c r="L1095" s="18" t="s">
        <v>22</v>
      </c>
      <c r="M1095" s="28">
        <v>1</v>
      </c>
      <c r="N1095" s="18" t="s">
        <v>29</v>
      </c>
      <c r="O1095" s="18" t="s">
        <v>24</v>
      </c>
      <c r="P1095" s="18" t="s">
        <v>25</v>
      </c>
      <c r="Q1095" s="18" t="s">
        <v>1824</v>
      </c>
      <c r="R1095" s="18" t="s">
        <v>26</v>
      </c>
    </row>
    <row r="1096" spans="1:20" hidden="1">
      <c r="A1096" s="18">
        <v>2818</v>
      </c>
      <c r="B1096" s="18" t="s">
        <v>17</v>
      </c>
      <c r="C1096" s="18">
        <v>281852</v>
      </c>
      <c r="D1096" s="18"/>
      <c r="E1096" s="18" t="s">
        <v>1167</v>
      </c>
      <c r="F1096" s="18">
        <v>281852026</v>
      </c>
      <c r="G1096" s="18" t="s">
        <v>1174</v>
      </c>
      <c r="H1096" s="18" t="s">
        <v>1175</v>
      </c>
      <c r="I1096" s="18">
        <v>28185202611</v>
      </c>
      <c r="J1096" s="18" t="s">
        <v>20</v>
      </c>
      <c r="K1096" s="18" t="s">
        <v>21</v>
      </c>
      <c r="L1096" s="18" t="s">
        <v>22</v>
      </c>
      <c r="M1096" s="28">
        <v>1</v>
      </c>
      <c r="N1096" s="18" t="s">
        <v>23</v>
      </c>
      <c r="O1096" s="18" t="s">
        <v>24</v>
      </c>
      <c r="P1096" s="18" t="s">
        <v>25</v>
      </c>
      <c r="Q1096" s="18" t="s">
        <v>1824</v>
      </c>
      <c r="R1096" s="18" t="s">
        <v>26</v>
      </c>
    </row>
    <row r="1097" spans="1:20" hidden="1">
      <c r="A1097" s="18">
        <v>2818</v>
      </c>
      <c r="B1097" s="18" t="s">
        <v>17</v>
      </c>
      <c r="C1097" s="18">
        <v>281852</v>
      </c>
      <c r="D1097" s="18"/>
      <c r="E1097" s="18" t="s">
        <v>1167</v>
      </c>
      <c r="F1097" s="18">
        <v>281852026</v>
      </c>
      <c r="G1097" s="18" t="s">
        <v>1174</v>
      </c>
      <c r="H1097" s="18" t="s">
        <v>1176</v>
      </c>
      <c r="I1097" s="18">
        <v>28185202609</v>
      </c>
      <c r="J1097" s="18" t="s">
        <v>40</v>
      </c>
      <c r="K1097" s="18" t="s">
        <v>41</v>
      </c>
      <c r="L1097" s="18" t="s">
        <v>22</v>
      </c>
      <c r="M1097" s="28">
        <v>1</v>
      </c>
      <c r="N1097" s="18" t="s">
        <v>29</v>
      </c>
      <c r="O1097" s="18" t="s">
        <v>24</v>
      </c>
      <c r="P1097" s="18" t="s">
        <v>25</v>
      </c>
      <c r="Q1097" s="18" t="s">
        <v>1824</v>
      </c>
      <c r="R1097" s="18" t="s">
        <v>36</v>
      </c>
    </row>
    <row r="1098" spans="1:20" hidden="1">
      <c r="A1098" s="18">
        <v>2818</v>
      </c>
      <c r="B1098" s="18" t="s">
        <v>17</v>
      </c>
      <c r="C1098" s="18">
        <v>281852</v>
      </c>
      <c r="D1098" s="18"/>
      <c r="E1098" s="18" t="s">
        <v>1167</v>
      </c>
      <c r="F1098" s="18">
        <v>281852026</v>
      </c>
      <c r="G1098" s="18" t="s">
        <v>1174</v>
      </c>
      <c r="H1098" s="18" t="s">
        <v>1175</v>
      </c>
      <c r="I1098" s="18">
        <v>28185202611</v>
      </c>
      <c r="J1098" s="18" t="s">
        <v>97</v>
      </c>
      <c r="K1098" s="18" t="s">
        <v>21</v>
      </c>
      <c r="L1098" s="18" t="s">
        <v>22</v>
      </c>
      <c r="M1098" s="28">
        <v>1</v>
      </c>
      <c r="N1098" s="18" t="s">
        <v>23</v>
      </c>
      <c r="O1098" s="18" t="s">
        <v>24</v>
      </c>
      <c r="P1098" s="18" t="s">
        <v>25</v>
      </c>
      <c r="Q1098" s="18" t="s">
        <v>1824</v>
      </c>
      <c r="R1098" s="18" t="s">
        <v>26</v>
      </c>
    </row>
    <row r="1099" spans="1:20" hidden="1">
      <c r="A1099" s="18">
        <v>2818</v>
      </c>
      <c r="B1099" s="18" t="s">
        <v>17</v>
      </c>
      <c r="C1099" s="18">
        <v>281852</v>
      </c>
      <c r="D1099" s="18"/>
      <c r="E1099" s="18" t="s">
        <v>1167</v>
      </c>
      <c r="F1099" s="18">
        <v>281852026</v>
      </c>
      <c r="G1099" s="18" t="s">
        <v>1174</v>
      </c>
      <c r="H1099" s="18" t="s">
        <v>1175</v>
      </c>
      <c r="I1099" s="18">
        <v>28185202611</v>
      </c>
      <c r="J1099" s="18" t="s">
        <v>46</v>
      </c>
      <c r="K1099" s="18" t="s">
        <v>99</v>
      </c>
      <c r="L1099" s="18" t="s">
        <v>33</v>
      </c>
      <c r="M1099" s="28">
        <v>1</v>
      </c>
      <c r="N1099" s="18" t="s">
        <v>23</v>
      </c>
      <c r="O1099" s="18" t="s">
        <v>24</v>
      </c>
      <c r="P1099" s="18" t="s">
        <v>25</v>
      </c>
      <c r="Q1099" s="18" t="s">
        <v>1824</v>
      </c>
      <c r="R1099" s="18" t="s">
        <v>26</v>
      </c>
    </row>
    <row r="1100" spans="1:20" hidden="1">
      <c r="A1100" s="18">
        <v>2818</v>
      </c>
      <c r="B1100" s="18" t="s">
        <v>17</v>
      </c>
      <c r="C1100" s="18">
        <v>281852</v>
      </c>
      <c r="D1100" s="18"/>
      <c r="E1100" s="18" t="s">
        <v>1167</v>
      </c>
      <c r="F1100" s="18">
        <v>281852026</v>
      </c>
      <c r="G1100" s="18" t="s">
        <v>1174</v>
      </c>
      <c r="H1100" s="18" t="s">
        <v>1177</v>
      </c>
      <c r="I1100" s="18">
        <v>28185202610</v>
      </c>
      <c r="J1100" s="18" t="s">
        <v>46</v>
      </c>
      <c r="K1100" s="18" t="s">
        <v>77</v>
      </c>
      <c r="L1100" s="18" t="s">
        <v>22</v>
      </c>
      <c r="M1100" s="28">
        <v>1</v>
      </c>
      <c r="N1100" s="18" t="s">
        <v>29</v>
      </c>
      <c r="O1100" s="18" t="s">
        <v>24</v>
      </c>
      <c r="P1100" s="18" t="s">
        <v>25</v>
      </c>
      <c r="Q1100" s="18" t="s">
        <v>1824</v>
      </c>
      <c r="R1100" s="18" t="s">
        <v>36</v>
      </c>
    </row>
    <row r="1101" spans="1:20">
      <c r="A1101" s="18">
        <v>2818</v>
      </c>
      <c r="B1101" s="18" t="s">
        <v>17</v>
      </c>
      <c r="C1101" s="18">
        <v>281852</v>
      </c>
      <c r="D1101" s="18"/>
      <c r="E1101" s="18" t="s">
        <v>1167</v>
      </c>
      <c r="F1101" s="18">
        <v>281852026</v>
      </c>
      <c r="G1101" s="18" t="s">
        <v>1174</v>
      </c>
      <c r="H1101" s="18" t="s">
        <v>1178</v>
      </c>
      <c r="I1101" s="18">
        <v>28185202603</v>
      </c>
      <c r="J1101" s="18" t="s">
        <v>32</v>
      </c>
      <c r="K1101" s="18" t="s">
        <v>21</v>
      </c>
      <c r="L1101" s="18" t="s">
        <v>33</v>
      </c>
      <c r="M1101" s="28">
        <v>1</v>
      </c>
      <c r="N1101" s="18" t="s">
        <v>29</v>
      </c>
      <c r="O1101" s="18" t="s">
        <v>24</v>
      </c>
      <c r="P1101" s="18" t="s">
        <v>25</v>
      </c>
      <c r="Q1101" s="18" t="s">
        <v>1824</v>
      </c>
      <c r="R1101" s="18" t="s">
        <v>30</v>
      </c>
      <c r="S1101" s="18">
        <f>VLOOKUP(I1101,'PRAKASAM (2)'!$A$2:$X$4446,23)</f>
        <v>25</v>
      </c>
      <c r="T1101" s="18">
        <f>VLOOKUP(I1101,'PRAKASAM (2)'!$A$2:$X$4446,24)</f>
        <v>22</v>
      </c>
    </row>
    <row r="1102" spans="1:20">
      <c r="A1102" s="18">
        <v>2818</v>
      </c>
      <c r="B1102" s="18" t="s">
        <v>17</v>
      </c>
      <c r="C1102" s="18">
        <v>281852</v>
      </c>
      <c r="D1102" s="18"/>
      <c r="E1102" s="18" t="s">
        <v>1167</v>
      </c>
      <c r="F1102" s="18">
        <v>281852026</v>
      </c>
      <c r="G1102" s="18" t="s">
        <v>1174</v>
      </c>
      <c r="H1102" s="18" t="s">
        <v>1179</v>
      </c>
      <c r="I1102" s="18">
        <v>28185202608</v>
      </c>
      <c r="J1102" s="18" t="s">
        <v>32</v>
      </c>
      <c r="K1102" s="18" t="s">
        <v>21</v>
      </c>
      <c r="L1102" s="18" t="s">
        <v>33</v>
      </c>
      <c r="M1102" s="28">
        <v>1</v>
      </c>
      <c r="N1102" s="18" t="s">
        <v>29</v>
      </c>
      <c r="O1102" s="18" t="s">
        <v>24</v>
      </c>
      <c r="P1102" s="18" t="s">
        <v>25</v>
      </c>
      <c r="Q1102" s="18" t="s">
        <v>1824</v>
      </c>
      <c r="R1102" s="18" t="s">
        <v>30</v>
      </c>
      <c r="S1102" s="18">
        <f>VLOOKUP(I1102,'PRAKASAM (2)'!$A$2:$X$4446,23)</f>
        <v>41</v>
      </c>
      <c r="T1102" s="18">
        <f>VLOOKUP(I1102,'PRAKASAM (2)'!$A$2:$X$4446,24)</f>
        <v>39</v>
      </c>
    </row>
    <row r="1103" spans="1:20">
      <c r="A1103" s="18">
        <v>2818</v>
      </c>
      <c r="B1103" s="18" t="s">
        <v>17</v>
      </c>
      <c r="C1103" s="18">
        <v>281852</v>
      </c>
      <c r="D1103" s="18"/>
      <c r="E1103" s="18" t="s">
        <v>1167</v>
      </c>
      <c r="F1103" s="18">
        <v>281852013</v>
      </c>
      <c r="G1103" s="18" t="s">
        <v>1180</v>
      </c>
      <c r="H1103" s="18" t="s">
        <v>1181</v>
      </c>
      <c r="I1103" s="18">
        <v>28185201301</v>
      </c>
      <c r="J1103" s="18" t="s">
        <v>32</v>
      </c>
      <c r="K1103" s="18" t="s">
        <v>21</v>
      </c>
      <c r="L1103" s="18" t="s">
        <v>33</v>
      </c>
      <c r="M1103" s="28">
        <v>1</v>
      </c>
      <c r="N1103" s="18" t="s">
        <v>29</v>
      </c>
      <c r="O1103" s="18" t="s">
        <v>24</v>
      </c>
      <c r="P1103" s="18" t="s">
        <v>25</v>
      </c>
      <c r="Q1103" s="18" t="s">
        <v>1824</v>
      </c>
      <c r="R1103" s="18" t="s">
        <v>30</v>
      </c>
      <c r="S1103" s="18">
        <f>VLOOKUP(I1103,'PRAKASAM (2)'!$A$2:$X$4446,23)</f>
        <v>31</v>
      </c>
      <c r="T1103" s="18">
        <f>VLOOKUP(I1103,'PRAKASAM (2)'!$A$2:$X$4446,24)</f>
        <v>31</v>
      </c>
    </row>
    <row r="1104" spans="1:20" hidden="1">
      <c r="A1104" s="18">
        <v>2818</v>
      </c>
      <c r="B1104" s="18" t="s">
        <v>17</v>
      </c>
      <c r="C1104" s="18">
        <v>281852</v>
      </c>
      <c r="D1104" s="18"/>
      <c r="E1104" s="18" t="s">
        <v>1167</v>
      </c>
      <c r="F1104" s="18">
        <v>281852002</v>
      </c>
      <c r="G1104" s="18" t="s">
        <v>1182</v>
      </c>
      <c r="H1104" s="18" t="s">
        <v>1183</v>
      </c>
      <c r="I1104" s="18">
        <v>28185200204</v>
      </c>
      <c r="J1104" s="18" t="s">
        <v>46</v>
      </c>
      <c r="K1104" s="18" t="s">
        <v>77</v>
      </c>
      <c r="L1104" s="18" t="s">
        <v>33</v>
      </c>
      <c r="M1104" s="28">
        <v>1</v>
      </c>
      <c r="N1104" s="18" t="s">
        <v>29</v>
      </c>
      <c r="O1104" s="18" t="s">
        <v>24</v>
      </c>
      <c r="P1104" s="18" t="s">
        <v>25</v>
      </c>
      <c r="Q1104" s="18" t="s">
        <v>1824</v>
      </c>
      <c r="R1104" s="18" t="s">
        <v>26</v>
      </c>
    </row>
    <row r="1105" spans="1:20">
      <c r="A1105" s="18">
        <v>2818</v>
      </c>
      <c r="B1105" s="18" t="s">
        <v>17</v>
      </c>
      <c r="C1105" s="18">
        <v>281852</v>
      </c>
      <c r="D1105" s="18"/>
      <c r="E1105" s="18" t="s">
        <v>1167</v>
      </c>
      <c r="F1105" s="18">
        <v>281852011</v>
      </c>
      <c r="G1105" s="18" t="s">
        <v>143</v>
      </c>
      <c r="H1105" s="18" t="s">
        <v>1184</v>
      </c>
      <c r="I1105" s="18">
        <v>28185201102</v>
      </c>
      <c r="J1105" s="18" t="s">
        <v>32</v>
      </c>
      <c r="K1105" s="18" t="s">
        <v>21</v>
      </c>
      <c r="L1105" s="18" t="s">
        <v>33</v>
      </c>
      <c r="M1105" s="28">
        <v>1</v>
      </c>
      <c r="N1105" s="18" t="s">
        <v>29</v>
      </c>
      <c r="O1105" s="18" t="s">
        <v>24</v>
      </c>
      <c r="P1105" s="18" t="s">
        <v>25</v>
      </c>
      <c r="Q1105" s="18" t="s">
        <v>1824</v>
      </c>
      <c r="R1105" s="18" t="s">
        <v>30</v>
      </c>
      <c r="S1105" s="18">
        <f>VLOOKUP(I1105,'PRAKASAM (2)'!$A$2:$X$4446,23)</f>
        <v>22</v>
      </c>
      <c r="T1105" s="18">
        <f>VLOOKUP(I1105,'PRAKASAM (2)'!$A$2:$X$4446,24)</f>
        <v>22</v>
      </c>
    </row>
    <row r="1106" spans="1:20" hidden="1">
      <c r="A1106" s="18">
        <v>2818</v>
      </c>
      <c r="B1106" s="18" t="s">
        <v>17</v>
      </c>
      <c r="C1106" s="18">
        <v>281852</v>
      </c>
      <c r="D1106" s="18"/>
      <c r="E1106" s="18" t="s">
        <v>1167</v>
      </c>
      <c r="F1106" s="18">
        <v>281852014</v>
      </c>
      <c r="G1106" s="18" t="s">
        <v>1185</v>
      </c>
      <c r="H1106" s="18" t="s">
        <v>1186</v>
      </c>
      <c r="I1106" s="18">
        <v>28185201405</v>
      </c>
      <c r="J1106" s="18" t="s">
        <v>46</v>
      </c>
      <c r="K1106" s="18" t="s">
        <v>77</v>
      </c>
      <c r="L1106" s="18" t="s">
        <v>22</v>
      </c>
      <c r="M1106" s="28">
        <v>1</v>
      </c>
      <c r="N1106" s="18" t="s">
        <v>23</v>
      </c>
      <c r="O1106" s="18" t="s">
        <v>24</v>
      </c>
      <c r="P1106" s="18" t="s">
        <v>25</v>
      </c>
      <c r="Q1106" s="18" t="s">
        <v>1824</v>
      </c>
      <c r="R1106" s="18" t="s">
        <v>36</v>
      </c>
    </row>
    <row r="1107" spans="1:20" hidden="1">
      <c r="A1107" s="18">
        <v>2818</v>
      </c>
      <c r="B1107" s="18" t="s">
        <v>17</v>
      </c>
      <c r="C1107" s="18">
        <v>281852</v>
      </c>
      <c r="D1107" s="18"/>
      <c r="E1107" s="18" t="s">
        <v>1167</v>
      </c>
      <c r="F1107" s="18">
        <v>281852008</v>
      </c>
      <c r="G1107" s="18" t="s">
        <v>1187</v>
      </c>
      <c r="H1107" s="18" t="s">
        <v>1188</v>
      </c>
      <c r="I1107" s="18">
        <v>28185200807</v>
      </c>
      <c r="J1107" s="18" t="s">
        <v>46</v>
      </c>
      <c r="K1107" s="18" t="s">
        <v>77</v>
      </c>
      <c r="L1107" s="18" t="s">
        <v>22</v>
      </c>
      <c r="M1107" s="28">
        <v>1</v>
      </c>
      <c r="N1107" s="18" t="s">
        <v>29</v>
      </c>
      <c r="O1107" s="18" t="s">
        <v>24</v>
      </c>
      <c r="P1107" s="18" t="s">
        <v>25</v>
      </c>
      <c r="Q1107" s="18" t="s">
        <v>1824</v>
      </c>
      <c r="R1107" s="18" t="s">
        <v>36</v>
      </c>
    </row>
    <row r="1108" spans="1:20" hidden="1">
      <c r="A1108" s="18">
        <v>2818</v>
      </c>
      <c r="B1108" s="18" t="s">
        <v>17</v>
      </c>
      <c r="C1108" s="18">
        <v>281852</v>
      </c>
      <c r="D1108" s="18"/>
      <c r="E1108" s="18" t="s">
        <v>1167</v>
      </c>
      <c r="F1108" s="18">
        <v>281852028</v>
      </c>
      <c r="G1108" s="18" t="s">
        <v>1189</v>
      </c>
      <c r="H1108" s="18" t="s">
        <v>1190</v>
      </c>
      <c r="I1108" s="18">
        <v>28185202805</v>
      </c>
      <c r="J1108" s="18" t="s">
        <v>46</v>
      </c>
      <c r="K1108" s="18" t="s">
        <v>48</v>
      </c>
      <c r="L1108" s="18" t="s">
        <v>33</v>
      </c>
      <c r="M1108" s="28">
        <v>1</v>
      </c>
      <c r="N1108" s="18" t="s">
        <v>23</v>
      </c>
      <c r="O1108" s="18" t="s">
        <v>24</v>
      </c>
      <c r="P1108" s="18" t="s">
        <v>25</v>
      </c>
      <c r="Q1108" s="18" t="s">
        <v>1824</v>
      </c>
      <c r="R1108" s="18" t="s">
        <v>26</v>
      </c>
    </row>
    <row r="1109" spans="1:20" hidden="1">
      <c r="A1109" s="18">
        <v>2818</v>
      </c>
      <c r="B1109" s="18" t="s">
        <v>17</v>
      </c>
      <c r="C1109" s="18">
        <v>281852</v>
      </c>
      <c r="D1109" s="18"/>
      <c r="E1109" s="18" t="s">
        <v>1167</v>
      </c>
      <c r="F1109" s="18">
        <v>281852028</v>
      </c>
      <c r="G1109" s="18" t="s">
        <v>1189</v>
      </c>
      <c r="H1109" s="18" t="s">
        <v>1190</v>
      </c>
      <c r="I1109" s="18">
        <v>28185202805</v>
      </c>
      <c r="J1109" s="18" t="s">
        <v>46</v>
      </c>
      <c r="K1109" s="18" t="s">
        <v>77</v>
      </c>
      <c r="L1109" s="18" t="s">
        <v>33</v>
      </c>
      <c r="M1109" s="28">
        <v>1</v>
      </c>
      <c r="N1109" s="18" t="s">
        <v>23</v>
      </c>
      <c r="O1109" s="18" t="s">
        <v>24</v>
      </c>
      <c r="P1109" s="18" t="s">
        <v>25</v>
      </c>
      <c r="Q1109" s="18" t="s">
        <v>1824</v>
      </c>
      <c r="R1109" s="18" t="s">
        <v>26</v>
      </c>
    </row>
    <row r="1110" spans="1:20">
      <c r="A1110" s="18">
        <v>2818</v>
      </c>
      <c r="B1110" s="18" t="s">
        <v>17</v>
      </c>
      <c r="C1110" s="18">
        <v>281852</v>
      </c>
      <c r="D1110" s="18"/>
      <c r="E1110" s="18" t="s">
        <v>1167</v>
      </c>
      <c r="F1110" s="18">
        <v>281852028</v>
      </c>
      <c r="G1110" s="18" t="s">
        <v>1189</v>
      </c>
      <c r="H1110" s="18" t="s">
        <v>1191</v>
      </c>
      <c r="I1110" s="18">
        <v>28185202801</v>
      </c>
      <c r="J1110" s="18" t="s">
        <v>32</v>
      </c>
      <c r="K1110" s="18" t="s">
        <v>21</v>
      </c>
      <c r="L1110" s="18" t="s">
        <v>33</v>
      </c>
      <c r="M1110" s="28">
        <v>2</v>
      </c>
      <c r="N1110" s="18" t="s">
        <v>29</v>
      </c>
      <c r="O1110" s="18" t="s">
        <v>24</v>
      </c>
      <c r="P1110" s="18" t="s">
        <v>25</v>
      </c>
      <c r="Q1110" s="18" t="s">
        <v>1824</v>
      </c>
      <c r="R1110" s="18" t="s">
        <v>30</v>
      </c>
      <c r="S1110" s="18">
        <f>VLOOKUP(I1110,'PRAKASAM (2)'!$A$2:$X$4446,23)</f>
        <v>0</v>
      </c>
      <c r="T1110" s="18">
        <f>VLOOKUP(I1110,'PRAKASAM (2)'!$A$2:$X$4446,24)</f>
        <v>0</v>
      </c>
    </row>
    <row r="1111" spans="1:20">
      <c r="A1111" s="18">
        <v>2818</v>
      </c>
      <c r="B1111" s="18" t="s">
        <v>17</v>
      </c>
      <c r="C1111" s="18">
        <v>281852</v>
      </c>
      <c r="D1111" s="18"/>
      <c r="E1111" s="18" t="s">
        <v>1167</v>
      </c>
      <c r="F1111" s="18">
        <v>281852027</v>
      </c>
      <c r="G1111" s="18" t="s">
        <v>1192</v>
      </c>
      <c r="H1111" s="18" t="s">
        <v>1193</v>
      </c>
      <c r="I1111" s="18">
        <v>28185202701</v>
      </c>
      <c r="J1111" s="18" t="s">
        <v>32</v>
      </c>
      <c r="K1111" s="18" t="s">
        <v>21</v>
      </c>
      <c r="L1111" s="18" t="s">
        <v>33</v>
      </c>
      <c r="M1111" s="28">
        <v>1</v>
      </c>
      <c r="N1111" s="18" t="s">
        <v>29</v>
      </c>
      <c r="O1111" s="18" t="s">
        <v>24</v>
      </c>
      <c r="P1111" s="18" t="s">
        <v>25</v>
      </c>
      <c r="Q1111" s="18" t="s">
        <v>1824</v>
      </c>
      <c r="R1111" s="18" t="s">
        <v>30</v>
      </c>
      <c r="S1111" s="18">
        <f>VLOOKUP(I1111,'PRAKASAM (2)'!$A$2:$X$4446,23)</f>
        <v>21</v>
      </c>
      <c r="T1111" s="18">
        <f>VLOOKUP(I1111,'PRAKASAM (2)'!$A$2:$X$4446,24)</f>
        <v>19</v>
      </c>
    </row>
    <row r="1112" spans="1:20" hidden="1">
      <c r="A1112" s="18">
        <v>2818</v>
      </c>
      <c r="B1112" s="18" t="s">
        <v>17</v>
      </c>
      <c r="C1112" s="18">
        <v>281852</v>
      </c>
      <c r="D1112" s="18"/>
      <c r="E1112" s="18" t="s">
        <v>1167</v>
      </c>
      <c r="F1112" s="18">
        <v>281852023</v>
      </c>
      <c r="G1112" s="18" t="s">
        <v>1194</v>
      </c>
      <c r="H1112" s="18" t="s">
        <v>1195</v>
      </c>
      <c r="I1112" s="18">
        <v>28185202301</v>
      </c>
      <c r="J1112" s="18" t="s">
        <v>20</v>
      </c>
      <c r="K1112" s="18" t="s">
        <v>21</v>
      </c>
      <c r="L1112" s="18" t="s">
        <v>22</v>
      </c>
      <c r="M1112" s="28">
        <v>1</v>
      </c>
      <c r="N1112" s="18" t="s">
        <v>23</v>
      </c>
      <c r="O1112" s="18" t="s">
        <v>24</v>
      </c>
      <c r="P1112" s="18" t="s">
        <v>25</v>
      </c>
      <c r="Q1112" s="18" t="s">
        <v>1824</v>
      </c>
      <c r="R1112" s="18" t="s">
        <v>26</v>
      </c>
    </row>
    <row r="1113" spans="1:20" hidden="1">
      <c r="A1113" s="18">
        <v>2818</v>
      </c>
      <c r="B1113" s="18" t="s">
        <v>17</v>
      </c>
      <c r="C1113" s="18">
        <v>281852</v>
      </c>
      <c r="D1113" s="18"/>
      <c r="E1113" s="18" t="s">
        <v>1167</v>
      </c>
      <c r="F1113" s="18">
        <v>281852023</v>
      </c>
      <c r="G1113" s="18" t="s">
        <v>1194</v>
      </c>
      <c r="H1113" s="18" t="s">
        <v>1195</v>
      </c>
      <c r="I1113" s="18">
        <v>28185202301</v>
      </c>
      <c r="J1113" s="18" t="s">
        <v>46</v>
      </c>
      <c r="K1113" s="18" t="s">
        <v>48</v>
      </c>
      <c r="L1113" s="18" t="s">
        <v>33</v>
      </c>
      <c r="M1113" s="28">
        <v>1</v>
      </c>
      <c r="N1113" s="18" t="s">
        <v>29</v>
      </c>
      <c r="O1113" s="18" t="s">
        <v>24</v>
      </c>
      <c r="P1113" s="18" t="s">
        <v>25</v>
      </c>
      <c r="Q1113" s="18" t="s">
        <v>1824</v>
      </c>
      <c r="R1113" s="18" t="s">
        <v>26</v>
      </c>
    </row>
    <row r="1114" spans="1:20" hidden="1">
      <c r="A1114" s="18">
        <v>2818</v>
      </c>
      <c r="B1114" s="18" t="s">
        <v>17</v>
      </c>
      <c r="C1114" s="18">
        <v>281852</v>
      </c>
      <c r="D1114" s="18"/>
      <c r="E1114" s="18" t="s">
        <v>1167</v>
      </c>
      <c r="F1114" s="18">
        <v>281852019</v>
      </c>
      <c r="G1114" s="18" t="s">
        <v>1196</v>
      </c>
      <c r="H1114" s="18" t="s">
        <v>1197</v>
      </c>
      <c r="I1114" s="18">
        <v>28185201908</v>
      </c>
      <c r="J1114" s="18" t="s">
        <v>20</v>
      </c>
      <c r="K1114" s="18" t="s">
        <v>21</v>
      </c>
      <c r="L1114" s="18" t="s">
        <v>22</v>
      </c>
      <c r="M1114" s="28">
        <v>1</v>
      </c>
      <c r="N1114" s="18" t="s">
        <v>23</v>
      </c>
      <c r="O1114" s="18" t="s">
        <v>24</v>
      </c>
      <c r="P1114" s="18" t="s">
        <v>25</v>
      </c>
      <c r="Q1114" s="18" t="s">
        <v>1824</v>
      </c>
      <c r="R1114" s="18" t="s">
        <v>26</v>
      </c>
    </row>
    <row r="1115" spans="1:20" hidden="1">
      <c r="A1115" s="18">
        <v>2818</v>
      </c>
      <c r="B1115" s="18" t="s">
        <v>17</v>
      </c>
      <c r="C1115" s="18">
        <v>281852</v>
      </c>
      <c r="D1115" s="18"/>
      <c r="E1115" s="18" t="s">
        <v>1167</v>
      </c>
      <c r="F1115" s="18">
        <v>281852019</v>
      </c>
      <c r="G1115" s="18" t="s">
        <v>1196</v>
      </c>
      <c r="H1115" s="18" t="s">
        <v>1198</v>
      </c>
      <c r="I1115" s="18">
        <v>28185201906</v>
      </c>
      <c r="J1115" s="18" t="s">
        <v>28</v>
      </c>
      <c r="K1115" s="18" t="s">
        <v>21</v>
      </c>
      <c r="L1115" s="18" t="s">
        <v>33</v>
      </c>
      <c r="M1115" s="28">
        <v>1</v>
      </c>
      <c r="N1115" s="18" t="s">
        <v>107</v>
      </c>
      <c r="O1115" s="18" t="s">
        <v>24</v>
      </c>
      <c r="P1115" s="18" t="s">
        <v>25</v>
      </c>
      <c r="Q1115" s="18" t="s">
        <v>1824</v>
      </c>
      <c r="R1115" s="18" t="s">
        <v>30</v>
      </c>
    </row>
    <row r="1116" spans="1:20">
      <c r="A1116" s="18">
        <v>2818</v>
      </c>
      <c r="B1116" s="18" t="s">
        <v>17</v>
      </c>
      <c r="C1116" s="18">
        <v>281852</v>
      </c>
      <c r="D1116" s="18"/>
      <c r="E1116" s="18" t="s">
        <v>1167</v>
      </c>
      <c r="F1116" s="18">
        <v>281852019</v>
      </c>
      <c r="G1116" s="18" t="s">
        <v>1196</v>
      </c>
      <c r="H1116" s="18" t="s">
        <v>1199</v>
      </c>
      <c r="I1116" s="18">
        <v>28185201902</v>
      </c>
      <c r="J1116" s="18" t="s">
        <v>32</v>
      </c>
      <c r="K1116" s="18" t="s">
        <v>21</v>
      </c>
      <c r="L1116" s="18" t="s">
        <v>33</v>
      </c>
      <c r="M1116" s="28">
        <v>1</v>
      </c>
      <c r="N1116" s="18" t="s">
        <v>23</v>
      </c>
      <c r="O1116" s="18" t="s">
        <v>24</v>
      </c>
      <c r="P1116" s="18" t="s">
        <v>25</v>
      </c>
      <c r="Q1116" s="18" t="s">
        <v>1824</v>
      </c>
      <c r="R1116" s="18" t="s">
        <v>30</v>
      </c>
      <c r="S1116" s="18">
        <f>VLOOKUP(I1116,'PRAKASAM (2)'!$A$2:$X$4446,23)</f>
        <v>33</v>
      </c>
      <c r="T1116" s="18">
        <f>VLOOKUP(I1116,'PRAKASAM (2)'!$A$2:$X$4446,24)</f>
        <v>33</v>
      </c>
    </row>
    <row r="1117" spans="1:20" hidden="1">
      <c r="A1117" s="18">
        <v>2818</v>
      </c>
      <c r="B1117" s="18" t="s">
        <v>17</v>
      </c>
      <c r="C1117" s="18">
        <v>281852</v>
      </c>
      <c r="D1117" s="18"/>
      <c r="E1117" s="18" t="s">
        <v>1167</v>
      </c>
      <c r="F1117" s="18">
        <v>281852015</v>
      </c>
      <c r="G1117" s="18" t="s">
        <v>1200</v>
      </c>
      <c r="H1117" s="18" t="s">
        <v>1201</v>
      </c>
      <c r="I1117" s="18">
        <v>28185201512</v>
      </c>
      <c r="J1117" s="18" t="s">
        <v>39</v>
      </c>
      <c r="K1117" s="18" t="s">
        <v>21</v>
      </c>
      <c r="L1117" s="18" t="s">
        <v>22</v>
      </c>
      <c r="M1117" s="28">
        <v>1</v>
      </c>
      <c r="N1117" s="18" t="s">
        <v>29</v>
      </c>
      <c r="O1117" s="18" t="s">
        <v>24</v>
      </c>
      <c r="P1117" s="18" t="s">
        <v>25</v>
      </c>
      <c r="Q1117" s="18" t="s">
        <v>1825</v>
      </c>
      <c r="R1117" s="18" t="s">
        <v>26</v>
      </c>
    </row>
    <row r="1118" spans="1:20" hidden="1">
      <c r="A1118" s="18">
        <v>2818</v>
      </c>
      <c r="B1118" s="18" t="s">
        <v>17</v>
      </c>
      <c r="C1118" s="18">
        <v>281852</v>
      </c>
      <c r="D1118" s="18"/>
      <c r="E1118" s="18" t="s">
        <v>1167</v>
      </c>
      <c r="F1118" s="18">
        <v>281852015</v>
      </c>
      <c r="G1118" s="18" t="s">
        <v>1200</v>
      </c>
      <c r="H1118" s="18" t="s">
        <v>1202</v>
      </c>
      <c r="I1118" s="18">
        <v>28185201511</v>
      </c>
      <c r="J1118" s="18" t="s">
        <v>28</v>
      </c>
      <c r="K1118" s="18" t="s">
        <v>21</v>
      </c>
      <c r="L1118" s="18" t="s">
        <v>33</v>
      </c>
      <c r="M1118" s="28">
        <v>1</v>
      </c>
      <c r="N1118" s="18" t="s">
        <v>107</v>
      </c>
      <c r="O1118" s="18" t="s">
        <v>24</v>
      </c>
      <c r="P1118" s="18" t="s">
        <v>25</v>
      </c>
      <c r="Q1118" s="18" t="s">
        <v>1824</v>
      </c>
      <c r="R1118" s="18" t="s">
        <v>30</v>
      </c>
    </row>
    <row r="1119" spans="1:20" hidden="1">
      <c r="A1119" s="18">
        <v>2818</v>
      </c>
      <c r="B1119" s="18" t="s">
        <v>17</v>
      </c>
      <c r="C1119" s="18">
        <v>281852</v>
      </c>
      <c r="D1119" s="18"/>
      <c r="E1119" s="18" t="s">
        <v>1167</v>
      </c>
      <c r="F1119" s="18">
        <v>281852015</v>
      </c>
      <c r="G1119" s="18" t="s">
        <v>1200</v>
      </c>
      <c r="H1119" s="18" t="s">
        <v>1201</v>
      </c>
      <c r="I1119" s="18">
        <v>28185201512</v>
      </c>
      <c r="J1119" s="18" t="s">
        <v>46</v>
      </c>
      <c r="K1119" s="18" t="s">
        <v>99</v>
      </c>
      <c r="L1119" s="18" t="s">
        <v>33</v>
      </c>
      <c r="M1119" s="28">
        <v>1</v>
      </c>
      <c r="N1119" s="18" t="s">
        <v>23</v>
      </c>
      <c r="O1119" s="18" t="s">
        <v>24</v>
      </c>
      <c r="P1119" s="18" t="s">
        <v>25</v>
      </c>
      <c r="Q1119" s="18" t="s">
        <v>1825</v>
      </c>
      <c r="R1119" s="18" t="s">
        <v>26</v>
      </c>
    </row>
    <row r="1120" spans="1:20" hidden="1">
      <c r="A1120" s="18">
        <v>2818</v>
      </c>
      <c r="B1120" s="18" t="s">
        <v>17</v>
      </c>
      <c r="C1120" s="18">
        <v>281852</v>
      </c>
      <c r="D1120" s="18"/>
      <c r="E1120" s="18" t="s">
        <v>1167</v>
      </c>
      <c r="F1120" s="18">
        <v>281852015</v>
      </c>
      <c r="G1120" s="18" t="s">
        <v>1200</v>
      </c>
      <c r="H1120" s="18" t="s">
        <v>1201</v>
      </c>
      <c r="I1120" s="18">
        <v>28185201512</v>
      </c>
      <c r="J1120" s="18" t="s">
        <v>46</v>
      </c>
      <c r="K1120" s="18" t="s">
        <v>99</v>
      </c>
      <c r="L1120" s="18" t="s">
        <v>33</v>
      </c>
      <c r="M1120" s="28">
        <v>1</v>
      </c>
      <c r="N1120" s="18" t="s">
        <v>29</v>
      </c>
      <c r="O1120" s="18" t="s">
        <v>24</v>
      </c>
      <c r="P1120" s="18" t="s">
        <v>25</v>
      </c>
      <c r="Q1120" s="18" t="s">
        <v>1825</v>
      </c>
      <c r="R1120" s="18" t="s">
        <v>26</v>
      </c>
    </row>
    <row r="1121" spans="1:20" hidden="1">
      <c r="A1121" s="18">
        <v>2818</v>
      </c>
      <c r="B1121" s="18" t="s">
        <v>17</v>
      </c>
      <c r="C1121" s="18">
        <v>281852</v>
      </c>
      <c r="D1121" s="18"/>
      <c r="E1121" s="18" t="s">
        <v>1167</v>
      </c>
      <c r="F1121" s="18">
        <v>281852015</v>
      </c>
      <c r="G1121" s="18" t="s">
        <v>1200</v>
      </c>
      <c r="H1121" s="18" t="s">
        <v>1201</v>
      </c>
      <c r="I1121" s="18">
        <v>28185201512</v>
      </c>
      <c r="J1121" s="18" t="s">
        <v>46</v>
      </c>
      <c r="K1121" s="18" t="s">
        <v>48</v>
      </c>
      <c r="L1121" s="18" t="s">
        <v>33</v>
      </c>
      <c r="M1121" s="28">
        <v>1</v>
      </c>
      <c r="N1121" s="18" t="s">
        <v>29</v>
      </c>
      <c r="O1121" s="18" t="s">
        <v>24</v>
      </c>
      <c r="P1121" s="18" t="s">
        <v>25</v>
      </c>
      <c r="Q1121" s="18" t="s">
        <v>1825</v>
      </c>
      <c r="R1121" s="18" t="s">
        <v>26</v>
      </c>
    </row>
    <row r="1122" spans="1:20" hidden="1">
      <c r="A1122" s="18">
        <v>2818</v>
      </c>
      <c r="B1122" s="18" t="s">
        <v>17</v>
      </c>
      <c r="C1122" s="18">
        <v>281852</v>
      </c>
      <c r="D1122" s="18"/>
      <c r="E1122" s="18" t="s">
        <v>1167</v>
      </c>
      <c r="F1122" s="18">
        <v>281852015</v>
      </c>
      <c r="G1122" s="18" t="s">
        <v>1200</v>
      </c>
      <c r="H1122" s="18" t="s">
        <v>1201</v>
      </c>
      <c r="I1122" s="18">
        <v>28185201512</v>
      </c>
      <c r="J1122" s="18" t="s">
        <v>46</v>
      </c>
      <c r="K1122" s="18" t="s">
        <v>77</v>
      </c>
      <c r="L1122" s="18" t="s">
        <v>33</v>
      </c>
      <c r="M1122" s="28">
        <v>1</v>
      </c>
      <c r="N1122" s="18" t="s">
        <v>23</v>
      </c>
      <c r="O1122" s="18" t="s">
        <v>24</v>
      </c>
      <c r="P1122" s="18" t="s">
        <v>25</v>
      </c>
      <c r="Q1122" s="18" t="s">
        <v>1825</v>
      </c>
      <c r="R1122" s="18" t="s">
        <v>26</v>
      </c>
    </row>
    <row r="1123" spans="1:20">
      <c r="A1123" s="18">
        <v>2818</v>
      </c>
      <c r="B1123" s="18" t="s">
        <v>17</v>
      </c>
      <c r="C1123" s="18">
        <v>281852</v>
      </c>
      <c r="D1123" s="18"/>
      <c r="E1123" s="18" t="s">
        <v>1167</v>
      </c>
      <c r="F1123" s="18">
        <v>281852015</v>
      </c>
      <c r="G1123" s="18" t="s">
        <v>1200</v>
      </c>
      <c r="H1123" s="18" t="s">
        <v>1203</v>
      </c>
      <c r="I1123" s="18">
        <v>28185201508</v>
      </c>
      <c r="J1123" s="18" t="s">
        <v>32</v>
      </c>
      <c r="K1123" s="18" t="s">
        <v>21</v>
      </c>
      <c r="L1123" s="18" t="s">
        <v>33</v>
      </c>
      <c r="M1123" s="28">
        <v>1</v>
      </c>
      <c r="N1123" s="18" t="s">
        <v>29</v>
      </c>
      <c r="O1123" s="18" t="s">
        <v>24</v>
      </c>
      <c r="P1123" s="18" t="s">
        <v>25</v>
      </c>
      <c r="Q1123" s="18" t="s">
        <v>1824</v>
      </c>
      <c r="R1123" s="18" t="s">
        <v>30</v>
      </c>
      <c r="S1123" s="18">
        <f>VLOOKUP(I1123,'PRAKASAM (2)'!$A$2:$X$4446,23)</f>
        <v>90</v>
      </c>
      <c r="T1123" s="18">
        <f>VLOOKUP(I1123,'PRAKASAM (2)'!$A$2:$X$4446,24)</f>
        <v>89</v>
      </c>
    </row>
    <row r="1124" spans="1:20">
      <c r="A1124" s="18">
        <v>2818</v>
      </c>
      <c r="B1124" s="18" t="s">
        <v>17</v>
      </c>
      <c r="C1124" s="18">
        <v>281852</v>
      </c>
      <c r="D1124" s="18"/>
      <c r="E1124" s="18" t="s">
        <v>1167</v>
      </c>
      <c r="F1124" s="18">
        <v>281852015</v>
      </c>
      <c r="G1124" s="18" t="s">
        <v>1200</v>
      </c>
      <c r="H1124" s="18" t="s">
        <v>1202</v>
      </c>
      <c r="I1124" s="18">
        <v>28185201511</v>
      </c>
      <c r="J1124" s="18" t="s">
        <v>32</v>
      </c>
      <c r="K1124" s="18" t="s">
        <v>21</v>
      </c>
      <c r="L1124" s="18" t="s">
        <v>33</v>
      </c>
      <c r="M1124" s="28">
        <v>1</v>
      </c>
      <c r="N1124" s="18" t="s">
        <v>29</v>
      </c>
      <c r="O1124" s="18" t="s">
        <v>24</v>
      </c>
      <c r="P1124" s="18" t="s">
        <v>25</v>
      </c>
      <c r="Q1124" s="18" t="s">
        <v>1824</v>
      </c>
      <c r="R1124" s="18" t="s">
        <v>30</v>
      </c>
      <c r="S1124" s="18">
        <f>VLOOKUP(I1124,'PRAKASAM (2)'!$A$2:$X$4446,23)</f>
        <v>79</v>
      </c>
      <c r="T1124" s="18">
        <f>VLOOKUP(I1124,'PRAKASAM (2)'!$A$2:$X$4446,24)</f>
        <v>77</v>
      </c>
    </row>
    <row r="1125" spans="1:20">
      <c r="A1125" s="18">
        <v>2818</v>
      </c>
      <c r="B1125" s="18" t="s">
        <v>17</v>
      </c>
      <c r="C1125" s="18">
        <v>281852</v>
      </c>
      <c r="D1125" s="18"/>
      <c r="E1125" s="18" t="s">
        <v>1167</v>
      </c>
      <c r="F1125" s="18">
        <v>281852015</v>
      </c>
      <c r="G1125" s="18" t="s">
        <v>1200</v>
      </c>
      <c r="H1125" s="18" t="s">
        <v>1204</v>
      </c>
      <c r="I1125" s="18">
        <v>28185201501</v>
      </c>
      <c r="J1125" s="18" t="s">
        <v>32</v>
      </c>
      <c r="K1125" s="18" t="s">
        <v>21</v>
      </c>
      <c r="L1125" s="18" t="s">
        <v>33</v>
      </c>
      <c r="M1125" s="28">
        <v>1</v>
      </c>
      <c r="N1125" s="18" t="s">
        <v>29</v>
      </c>
      <c r="O1125" s="18" t="s">
        <v>24</v>
      </c>
      <c r="P1125" s="18" t="s">
        <v>25</v>
      </c>
      <c r="Q1125" s="18" t="s">
        <v>1824</v>
      </c>
      <c r="R1125" s="18" t="s">
        <v>30</v>
      </c>
      <c r="S1125" s="18">
        <f>VLOOKUP(I1125,'PRAKASAM (2)'!$A$2:$X$4446,23)</f>
        <v>20</v>
      </c>
      <c r="T1125" s="18">
        <f>VLOOKUP(I1125,'PRAKASAM (2)'!$A$2:$X$4446,24)</f>
        <v>16</v>
      </c>
    </row>
    <row r="1126" spans="1:20">
      <c r="A1126" s="18">
        <v>2818</v>
      </c>
      <c r="B1126" s="18" t="s">
        <v>17</v>
      </c>
      <c r="C1126" s="18">
        <v>281852</v>
      </c>
      <c r="D1126" s="18"/>
      <c r="E1126" s="18" t="s">
        <v>1167</v>
      </c>
      <c r="F1126" s="18">
        <v>281852015</v>
      </c>
      <c r="G1126" s="18" t="s">
        <v>1200</v>
      </c>
      <c r="H1126" s="18" t="s">
        <v>1205</v>
      </c>
      <c r="I1126" s="18">
        <v>28185201503</v>
      </c>
      <c r="J1126" s="18" t="s">
        <v>32</v>
      </c>
      <c r="K1126" s="18" t="s">
        <v>21</v>
      </c>
      <c r="L1126" s="18" t="s">
        <v>33</v>
      </c>
      <c r="M1126" s="28">
        <v>1</v>
      </c>
      <c r="N1126" s="18" t="s">
        <v>23</v>
      </c>
      <c r="O1126" s="18" t="s">
        <v>84</v>
      </c>
      <c r="P1126" s="18" t="s">
        <v>85</v>
      </c>
      <c r="Q1126" s="18" t="s">
        <v>1824</v>
      </c>
      <c r="R1126" s="18" t="s">
        <v>30</v>
      </c>
      <c r="S1126" s="18">
        <f>VLOOKUP(I1126,'PRAKASAM (2)'!$A$2:$X$4446,23)</f>
        <v>22</v>
      </c>
      <c r="T1126" s="18">
        <f>VLOOKUP(I1126,'PRAKASAM (2)'!$A$2:$X$4446,24)</f>
        <v>20</v>
      </c>
    </row>
    <row r="1127" spans="1:20">
      <c r="A1127" s="18">
        <v>2818</v>
      </c>
      <c r="B1127" s="18" t="s">
        <v>17</v>
      </c>
      <c r="C1127" s="18">
        <v>281852</v>
      </c>
      <c r="D1127" s="18"/>
      <c r="E1127" s="18" t="s">
        <v>1167</v>
      </c>
      <c r="F1127" s="18">
        <v>281852015</v>
      </c>
      <c r="G1127" s="18" t="s">
        <v>1200</v>
      </c>
      <c r="H1127" s="18" t="s">
        <v>1205</v>
      </c>
      <c r="I1127" s="18">
        <v>28185201503</v>
      </c>
      <c r="J1127" s="18" t="s">
        <v>32</v>
      </c>
      <c r="K1127" s="18" t="s">
        <v>21</v>
      </c>
      <c r="L1127" s="18" t="s">
        <v>33</v>
      </c>
      <c r="M1127" s="28">
        <v>1</v>
      </c>
      <c r="N1127" s="18" t="s">
        <v>29</v>
      </c>
      <c r="O1127" s="18" t="s">
        <v>24</v>
      </c>
      <c r="P1127" s="18" t="s">
        <v>25</v>
      </c>
      <c r="Q1127" s="18" t="s">
        <v>1824</v>
      </c>
      <c r="R1127" s="18" t="s">
        <v>30</v>
      </c>
      <c r="S1127" s="18">
        <f>VLOOKUP(I1127,'PRAKASAM (2)'!$A$2:$X$4446,23)</f>
        <v>22</v>
      </c>
      <c r="T1127" s="18">
        <f>VLOOKUP(I1127,'PRAKASAM (2)'!$A$2:$X$4446,24)</f>
        <v>20</v>
      </c>
    </row>
    <row r="1128" spans="1:20">
      <c r="A1128" s="18">
        <v>2818</v>
      </c>
      <c r="B1128" s="18" t="s">
        <v>17</v>
      </c>
      <c r="C1128" s="18">
        <v>281852</v>
      </c>
      <c r="D1128" s="18"/>
      <c r="E1128" s="18" t="s">
        <v>1167</v>
      </c>
      <c r="F1128" s="18">
        <v>281852015</v>
      </c>
      <c r="G1128" s="18" t="s">
        <v>1200</v>
      </c>
      <c r="H1128" s="18" t="s">
        <v>1206</v>
      </c>
      <c r="I1128" s="18">
        <v>28185201504</v>
      </c>
      <c r="J1128" s="18" t="s">
        <v>32</v>
      </c>
      <c r="K1128" s="18" t="s">
        <v>21</v>
      </c>
      <c r="L1128" s="18" t="s">
        <v>69</v>
      </c>
      <c r="M1128" s="28">
        <v>1</v>
      </c>
      <c r="N1128" s="18" t="s">
        <v>29</v>
      </c>
      <c r="O1128" s="18" t="s">
        <v>24</v>
      </c>
      <c r="P1128" s="18" t="s">
        <v>25</v>
      </c>
      <c r="Q1128" s="18" t="s">
        <v>1824</v>
      </c>
      <c r="R1128" s="18" t="s">
        <v>30</v>
      </c>
      <c r="S1128" s="18">
        <f>VLOOKUP(I1128,'PRAKASAM (2)'!$A$2:$X$4446,23)</f>
        <v>25</v>
      </c>
      <c r="T1128" s="18">
        <f>VLOOKUP(I1128,'PRAKASAM (2)'!$A$2:$X$4446,24)</f>
        <v>22</v>
      </c>
    </row>
    <row r="1129" spans="1:20">
      <c r="A1129" s="18">
        <v>2818</v>
      </c>
      <c r="B1129" s="18" t="s">
        <v>17</v>
      </c>
      <c r="C1129" s="18">
        <v>281852</v>
      </c>
      <c r="D1129" s="18"/>
      <c r="E1129" s="18" t="s">
        <v>1167</v>
      </c>
      <c r="F1129" s="18">
        <v>281852018</v>
      </c>
      <c r="G1129" s="18" t="s">
        <v>1207</v>
      </c>
      <c r="H1129" s="18" t="s">
        <v>1208</v>
      </c>
      <c r="I1129" s="18">
        <v>28185201801</v>
      </c>
      <c r="J1129" s="18" t="s">
        <v>32</v>
      </c>
      <c r="K1129" s="18" t="s">
        <v>21</v>
      </c>
      <c r="L1129" s="18" t="s">
        <v>33</v>
      </c>
      <c r="M1129" s="28">
        <v>1</v>
      </c>
      <c r="N1129" s="18" t="s">
        <v>23</v>
      </c>
      <c r="O1129" s="18" t="s">
        <v>84</v>
      </c>
      <c r="P1129" s="18" t="s">
        <v>85</v>
      </c>
      <c r="Q1129" s="18" t="s">
        <v>1824</v>
      </c>
      <c r="R1129" s="18" t="s">
        <v>30</v>
      </c>
      <c r="S1129" s="18">
        <f>VLOOKUP(I1129,'PRAKASAM (2)'!$A$2:$X$4446,23)</f>
        <v>14</v>
      </c>
      <c r="T1129" s="18">
        <f>VLOOKUP(I1129,'PRAKASAM (2)'!$A$2:$X$4446,24)</f>
        <v>13</v>
      </c>
    </row>
    <row r="1130" spans="1:20">
      <c r="A1130" s="18">
        <v>2818</v>
      </c>
      <c r="B1130" s="18" t="s">
        <v>17</v>
      </c>
      <c r="C1130" s="18">
        <v>281852</v>
      </c>
      <c r="D1130" s="18"/>
      <c r="E1130" s="18" t="s">
        <v>1167</v>
      </c>
      <c r="F1130" s="18">
        <v>281852029</v>
      </c>
      <c r="G1130" s="18" t="s">
        <v>1209</v>
      </c>
      <c r="H1130" s="18" t="s">
        <v>1210</v>
      </c>
      <c r="I1130" s="18">
        <v>28185202901</v>
      </c>
      <c r="J1130" s="18" t="s">
        <v>32</v>
      </c>
      <c r="K1130" s="18" t="s">
        <v>21</v>
      </c>
      <c r="L1130" s="18" t="s">
        <v>33</v>
      </c>
      <c r="M1130" s="28">
        <v>1</v>
      </c>
      <c r="N1130" s="18" t="s">
        <v>29</v>
      </c>
      <c r="O1130" s="18" t="s">
        <v>24</v>
      </c>
      <c r="P1130" s="18" t="s">
        <v>25</v>
      </c>
      <c r="Q1130" s="18" t="s">
        <v>1824</v>
      </c>
      <c r="R1130" s="18" t="s">
        <v>30</v>
      </c>
      <c r="S1130" s="18">
        <f>VLOOKUP(I1130,'PRAKASAM (2)'!$A$2:$X$4446,23)</f>
        <v>30</v>
      </c>
      <c r="T1130" s="18">
        <f>VLOOKUP(I1130,'PRAKASAM (2)'!$A$2:$X$4446,24)</f>
        <v>29</v>
      </c>
    </row>
    <row r="1131" spans="1:20">
      <c r="A1131" s="18">
        <v>2818</v>
      </c>
      <c r="B1131" s="18" t="s">
        <v>17</v>
      </c>
      <c r="C1131" s="18">
        <v>281852</v>
      </c>
      <c r="D1131" s="18"/>
      <c r="E1131" s="18" t="s">
        <v>1167</v>
      </c>
      <c r="F1131" s="18">
        <v>281852029</v>
      </c>
      <c r="G1131" s="18" t="s">
        <v>1209</v>
      </c>
      <c r="H1131" s="18" t="s">
        <v>1211</v>
      </c>
      <c r="I1131" s="18">
        <v>28185202902</v>
      </c>
      <c r="J1131" s="18" t="s">
        <v>32</v>
      </c>
      <c r="K1131" s="18" t="s">
        <v>21</v>
      </c>
      <c r="L1131" s="18" t="s">
        <v>33</v>
      </c>
      <c r="M1131" s="28">
        <v>1</v>
      </c>
      <c r="N1131" s="18" t="s">
        <v>29</v>
      </c>
      <c r="O1131" s="18" t="s">
        <v>24</v>
      </c>
      <c r="P1131" s="18" t="s">
        <v>25</v>
      </c>
      <c r="Q1131" s="18" t="s">
        <v>1824</v>
      </c>
      <c r="R1131" s="18" t="s">
        <v>30</v>
      </c>
      <c r="S1131" s="18">
        <f>VLOOKUP(I1131,'PRAKASAM (2)'!$A$2:$X$4446,23)</f>
        <v>29</v>
      </c>
      <c r="T1131" s="18">
        <f>VLOOKUP(I1131,'PRAKASAM (2)'!$A$2:$X$4446,24)</f>
        <v>29</v>
      </c>
    </row>
    <row r="1132" spans="1:20">
      <c r="A1132" s="18">
        <v>2818</v>
      </c>
      <c r="B1132" s="18" t="s">
        <v>17</v>
      </c>
      <c r="C1132" s="18">
        <v>281852</v>
      </c>
      <c r="D1132" s="18"/>
      <c r="E1132" s="18" t="s">
        <v>1167</v>
      </c>
      <c r="F1132" s="18">
        <v>281852029</v>
      </c>
      <c r="G1132" s="18" t="s">
        <v>1209</v>
      </c>
      <c r="H1132" s="18" t="s">
        <v>1211</v>
      </c>
      <c r="I1132" s="18">
        <v>28185202902</v>
      </c>
      <c r="J1132" s="18" t="s">
        <v>32</v>
      </c>
      <c r="K1132" s="18" t="s">
        <v>21</v>
      </c>
      <c r="L1132" s="18" t="s">
        <v>33</v>
      </c>
      <c r="M1132" s="28">
        <v>1</v>
      </c>
      <c r="N1132" s="18" t="s">
        <v>29</v>
      </c>
      <c r="O1132" s="18" t="s">
        <v>24</v>
      </c>
      <c r="P1132" s="18" t="s">
        <v>25</v>
      </c>
      <c r="Q1132" s="18" t="s">
        <v>1824</v>
      </c>
      <c r="R1132" s="18" t="s">
        <v>30</v>
      </c>
      <c r="S1132" s="18">
        <f>VLOOKUP(I1132,'PRAKASAM (2)'!$A$2:$X$4446,23)</f>
        <v>29</v>
      </c>
      <c r="T1132" s="18">
        <f>VLOOKUP(I1132,'PRAKASAM (2)'!$A$2:$X$4446,24)</f>
        <v>29</v>
      </c>
    </row>
    <row r="1133" spans="1:20">
      <c r="A1133" s="18">
        <v>2818</v>
      </c>
      <c r="B1133" s="18" t="s">
        <v>17</v>
      </c>
      <c r="C1133" s="18">
        <v>281852</v>
      </c>
      <c r="D1133" s="18"/>
      <c r="E1133" s="18" t="s">
        <v>1167</v>
      </c>
      <c r="F1133" s="18">
        <v>281852029</v>
      </c>
      <c r="G1133" s="18" t="s">
        <v>1209</v>
      </c>
      <c r="H1133" s="18" t="s">
        <v>1212</v>
      </c>
      <c r="I1133" s="18">
        <v>28185202903</v>
      </c>
      <c r="J1133" s="18" t="s">
        <v>32</v>
      </c>
      <c r="K1133" s="18" t="s">
        <v>21</v>
      </c>
      <c r="L1133" s="18" t="s">
        <v>33</v>
      </c>
      <c r="M1133" s="28">
        <v>2</v>
      </c>
      <c r="N1133" s="18" t="s">
        <v>29</v>
      </c>
      <c r="O1133" s="18" t="s">
        <v>24</v>
      </c>
      <c r="P1133" s="18" t="s">
        <v>25</v>
      </c>
      <c r="Q1133" s="18" t="s">
        <v>1824</v>
      </c>
      <c r="R1133" s="18" t="s">
        <v>30</v>
      </c>
      <c r="S1133" s="18">
        <f>VLOOKUP(I1133,'PRAKASAM (2)'!$A$2:$X$4446,23)</f>
        <v>30</v>
      </c>
      <c r="T1133" s="18">
        <f>VLOOKUP(I1133,'PRAKASAM (2)'!$A$2:$X$4446,24)</f>
        <v>26</v>
      </c>
    </row>
    <row r="1134" spans="1:20">
      <c r="A1134" s="18">
        <v>2818</v>
      </c>
      <c r="B1134" s="18" t="s">
        <v>17</v>
      </c>
      <c r="C1134" s="18">
        <v>281852</v>
      </c>
      <c r="D1134" s="18"/>
      <c r="E1134" s="18" t="s">
        <v>1167</v>
      </c>
      <c r="F1134" s="18">
        <v>281852017</v>
      </c>
      <c r="G1134" s="18" t="s">
        <v>1213</v>
      </c>
      <c r="H1134" s="18" t="s">
        <v>1214</v>
      </c>
      <c r="I1134" s="18">
        <v>28185201701</v>
      </c>
      <c r="J1134" s="18" t="s">
        <v>32</v>
      </c>
      <c r="K1134" s="18" t="s">
        <v>21</v>
      </c>
      <c r="L1134" s="18" t="s">
        <v>33</v>
      </c>
      <c r="M1134" s="28">
        <v>1</v>
      </c>
      <c r="N1134" s="18" t="s">
        <v>23</v>
      </c>
      <c r="O1134" s="18" t="s">
        <v>24</v>
      </c>
      <c r="P1134" s="18" t="s">
        <v>25</v>
      </c>
      <c r="Q1134" s="18" t="s">
        <v>1824</v>
      </c>
      <c r="R1134" s="18" t="s">
        <v>30</v>
      </c>
      <c r="S1134" s="18">
        <f>VLOOKUP(I1134,'PRAKASAM (2)'!$A$2:$X$4446,23)</f>
        <v>45</v>
      </c>
      <c r="T1134" s="18">
        <f>VLOOKUP(I1134,'PRAKASAM (2)'!$A$2:$X$4446,24)</f>
        <v>45</v>
      </c>
    </row>
    <row r="1135" spans="1:20">
      <c r="A1135" s="18">
        <v>2818</v>
      </c>
      <c r="B1135" s="18" t="s">
        <v>17</v>
      </c>
      <c r="C1135" s="18">
        <v>281852</v>
      </c>
      <c r="D1135" s="18"/>
      <c r="E1135" s="18" t="s">
        <v>1167</v>
      </c>
      <c r="F1135" s="18">
        <v>281852017</v>
      </c>
      <c r="G1135" s="18" t="s">
        <v>1213</v>
      </c>
      <c r="H1135" s="18" t="s">
        <v>1215</v>
      </c>
      <c r="I1135" s="18">
        <v>28185201702</v>
      </c>
      <c r="J1135" s="18" t="s">
        <v>32</v>
      </c>
      <c r="K1135" s="18" t="s">
        <v>21</v>
      </c>
      <c r="L1135" s="18" t="s">
        <v>33</v>
      </c>
      <c r="M1135" s="28">
        <v>1</v>
      </c>
      <c r="N1135" s="18" t="s">
        <v>29</v>
      </c>
      <c r="O1135" s="18" t="s">
        <v>24</v>
      </c>
      <c r="P1135" s="18" t="s">
        <v>25</v>
      </c>
      <c r="Q1135" s="18" t="s">
        <v>1824</v>
      </c>
      <c r="R1135" s="18" t="s">
        <v>30</v>
      </c>
      <c r="S1135" s="18">
        <f>VLOOKUP(I1135,'PRAKASAM (2)'!$A$2:$X$4446,23)</f>
        <v>28</v>
      </c>
      <c r="T1135" s="18">
        <f>VLOOKUP(I1135,'PRAKASAM (2)'!$A$2:$X$4446,24)</f>
        <v>28</v>
      </c>
    </row>
    <row r="1136" spans="1:20" hidden="1">
      <c r="A1136" s="18">
        <v>2818</v>
      </c>
      <c r="B1136" s="18" t="s">
        <v>17</v>
      </c>
      <c r="C1136" s="18">
        <v>281852</v>
      </c>
      <c r="D1136" s="18"/>
      <c r="E1136" s="18" t="s">
        <v>1167</v>
      </c>
      <c r="F1136" s="18">
        <v>281852005</v>
      </c>
      <c r="G1136" s="18" t="s">
        <v>1216</v>
      </c>
      <c r="H1136" s="18" t="s">
        <v>1217</v>
      </c>
      <c r="I1136" s="18">
        <v>28185200506</v>
      </c>
      <c r="J1136" s="18" t="s">
        <v>20</v>
      </c>
      <c r="K1136" s="18" t="s">
        <v>21</v>
      </c>
      <c r="L1136" s="18" t="s">
        <v>22</v>
      </c>
      <c r="M1136" s="28">
        <v>1</v>
      </c>
      <c r="N1136" s="18" t="s">
        <v>23</v>
      </c>
      <c r="O1136" s="18" t="s">
        <v>24</v>
      </c>
      <c r="P1136" s="18" t="s">
        <v>25</v>
      </c>
      <c r="Q1136" s="18" t="s">
        <v>1824</v>
      </c>
      <c r="R1136" s="18" t="s">
        <v>26</v>
      </c>
    </row>
    <row r="1137" spans="1:20">
      <c r="A1137" s="18">
        <v>2818</v>
      </c>
      <c r="B1137" s="18" t="s">
        <v>17</v>
      </c>
      <c r="C1137" s="18">
        <v>281852</v>
      </c>
      <c r="D1137" s="18"/>
      <c r="E1137" s="18" t="s">
        <v>1167</v>
      </c>
      <c r="F1137" s="18">
        <v>281852005</v>
      </c>
      <c r="G1137" s="18" t="s">
        <v>1216</v>
      </c>
      <c r="H1137" s="18" t="s">
        <v>1218</v>
      </c>
      <c r="I1137" s="18">
        <v>28185200501</v>
      </c>
      <c r="J1137" s="18" t="s">
        <v>32</v>
      </c>
      <c r="K1137" s="18" t="s">
        <v>21</v>
      </c>
      <c r="L1137" s="18" t="s">
        <v>33</v>
      </c>
      <c r="M1137" s="28">
        <v>1</v>
      </c>
      <c r="N1137" s="18" t="s">
        <v>29</v>
      </c>
      <c r="O1137" s="18" t="s">
        <v>24</v>
      </c>
      <c r="P1137" s="18" t="s">
        <v>25</v>
      </c>
      <c r="Q1137" s="18" t="s">
        <v>1824</v>
      </c>
      <c r="R1137" s="18" t="s">
        <v>30</v>
      </c>
      <c r="S1137" s="18">
        <f>VLOOKUP(I1137,'PRAKASAM (2)'!$A$2:$X$4446,23)</f>
        <v>21</v>
      </c>
      <c r="T1137" s="18">
        <f>VLOOKUP(I1137,'PRAKASAM (2)'!$A$2:$X$4446,24)</f>
        <v>19</v>
      </c>
    </row>
    <row r="1138" spans="1:20">
      <c r="A1138" s="18">
        <v>2818</v>
      </c>
      <c r="B1138" s="18" t="s">
        <v>17</v>
      </c>
      <c r="C1138" s="18">
        <v>281852</v>
      </c>
      <c r="D1138" s="18"/>
      <c r="E1138" s="18" t="s">
        <v>1167</v>
      </c>
      <c r="F1138" s="18">
        <v>281852005</v>
      </c>
      <c r="G1138" s="18" t="s">
        <v>1216</v>
      </c>
      <c r="H1138" s="18" t="s">
        <v>1219</v>
      </c>
      <c r="I1138" s="18">
        <v>28185200505</v>
      </c>
      <c r="J1138" s="18" t="s">
        <v>32</v>
      </c>
      <c r="K1138" s="18" t="s">
        <v>21</v>
      </c>
      <c r="L1138" s="18" t="s">
        <v>33</v>
      </c>
      <c r="M1138" s="28">
        <v>1</v>
      </c>
      <c r="N1138" s="18" t="s">
        <v>29</v>
      </c>
      <c r="O1138" s="18" t="s">
        <v>24</v>
      </c>
      <c r="P1138" s="18" t="s">
        <v>25</v>
      </c>
      <c r="Q1138" s="18" t="s">
        <v>1824</v>
      </c>
      <c r="R1138" s="18" t="s">
        <v>30</v>
      </c>
      <c r="S1138" s="18">
        <f>VLOOKUP(I1138,'PRAKASAM (2)'!$A$2:$X$4446,23)</f>
        <v>101</v>
      </c>
      <c r="T1138" s="18">
        <f>VLOOKUP(I1138,'PRAKASAM (2)'!$A$2:$X$4446,24)</f>
        <v>90</v>
      </c>
    </row>
    <row r="1139" spans="1:20">
      <c r="A1139" s="18">
        <v>2818</v>
      </c>
      <c r="B1139" s="18" t="s">
        <v>17</v>
      </c>
      <c r="C1139" s="18">
        <v>281852</v>
      </c>
      <c r="D1139" s="18"/>
      <c r="E1139" s="18" t="s">
        <v>1167</v>
      </c>
      <c r="F1139" s="18">
        <v>281852001</v>
      </c>
      <c r="G1139" s="18" t="s">
        <v>1220</v>
      </c>
      <c r="H1139" s="18" t="s">
        <v>1221</v>
      </c>
      <c r="I1139" s="18">
        <v>28185200101</v>
      </c>
      <c r="J1139" s="18" t="s">
        <v>32</v>
      </c>
      <c r="K1139" s="18" t="s">
        <v>21</v>
      </c>
      <c r="L1139" s="18" t="s">
        <v>33</v>
      </c>
      <c r="M1139" s="28">
        <v>1</v>
      </c>
      <c r="N1139" s="18" t="s">
        <v>29</v>
      </c>
      <c r="O1139" s="18" t="s">
        <v>24</v>
      </c>
      <c r="P1139" s="18" t="s">
        <v>25</v>
      </c>
      <c r="Q1139" s="18" t="s">
        <v>1824</v>
      </c>
      <c r="R1139" s="18" t="s">
        <v>30</v>
      </c>
      <c r="S1139" s="18">
        <f>VLOOKUP(I1139,'PRAKASAM (2)'!$A$2:$X$4446,23)</f>
        <v>32</v>
      </c>
      <c r="T1139" s="18">
        <f>VLOOKUP(I1139,'PRAKASAM (2)'!$A$2:$X$4446,24)</f>
        <v>32</v>
      </c>
    </row>
    <row r="1140" spans="1:20">
      <c r="A1140" s="18">
        <v>2818</v>
      </c>
      <c r="B1140" s="18" t="s">
        <v>17</v>
      </c>
      <c r="C1140" s="18">
        <v>281852</v>
      </c>
      <c r="D1140" s="18"/>
      <c r="E1140" s="18" t="s">
        <v>1167</v>
      </c>
      <c r="F1140" s="18">
        <v>281852001</v>
      </c>
      <c r="G1140" s="18" t="s">
        <v>1220</v>
      </c>
      <c r="H1140" s="18" t="s">
        <v>1222</v>
      </c>
      <c r="I1140" s="18">
        <v>28185200102</v>
      </c>
      <c r="J1140" s="18" t="s">
        <v>32</v>
      </c>
      <c r="K1140" s="18" t="s">
        <v>21</v>
      </c>
      <c r="L1140" s="18" t="s">
        <v>33</v>
      </c>
      <c r="M1140" s="28">
        <v>1</v>
      </c>
      <c r="N1140" s="18" t="s">
        <v>29</v>
      </c>
      <c r="O1140" s="18" t="s">
        <v>24</v>
      </c>
      <c r="P1140" s="18" t="s">
        <v>25</v>
      </c>
      <c r="Q1140" s="18" t="s">
        <v>1824</v>
      </c>
      <c r="R1140" s="18" t="s">
        <v>30</v>
      </c>
      <c r="S1140" s="18">
        <f>VLOOKUP(I1140,'PRAKASAM (2)'!$A$2:$X$4446,23)</f>
        <v>45</v>
      </c>
      <c r="T1140" s="18">
        <f>VLOOKUP(I1140,'PRAKASAM (2)'!$A$2:$X$4446,24)</f>
        <v>45</v>
      </c>
    </row>
    <row r="1141" spans="1:20" hidden="1">
      <c r="A1141" s="18">
        <v>2818</v>
      </c>
      <c r="B1141" s="18" t="s">
        <v>17</v>
      </c>
      <c r="C1141" s="18">
        <v>281821</v>
      </c>
      <c r="D1141" s="18"/>
      <c r="E1141" s="18" t="s">
        <v>1223</v>
      </c>
      <c r="F1141" s="18">
        <v>281821004</v>
      </c>
      <c r="G1141" s="18" t="s">
        <v>1224</v>
      </c>
      <c r="H1141" s="18" t="s">
        <v>1225</v>
      </c>
      <c r="I1141" s="18">
        <v>28182100404</v>
      </c>
      <c r="J1141" s="18" t="s">
        <v>20</v>
      </c>
      <c r="K1141" s="18" t="s">
        <v>21</v>
      </c>
      <c r="L1141" s="18" t="s">
        <v>22</v>
      </c>
      <c r="M1141" s="28">
        <v>1</v>
      </c>
      <c r="N1141" s="18" t="s">
        <v>23</v>
      </c>
      <c r="O1141" s="18" t="s">
        <v>24</v>
      </c>
      <c r="P1141" s="18" t="s">
        <v>25</v>
      </c>
      <c r="Q1141" s="18" t="s">
        <v>1824</v>
      </c>
      <c r="R1141" s="18" t="s">
        <v>26</v>
      </c>
    </row>
    <row r="1142" spans="1:20" hidden="1">
      <c r="A1142" s="18">
        <v>2818</v>
      </c>
      <c r="B1142" s="18" t="s">
        <v>17</v>
      </c>
      <c r="C1142" s="18">
        <v>281821</v>
      </c>
      <c r="D1142" s="18"/>
      <c r="E1142" s="18" t="s">
        <v>1223</v>
      </c>
      <c r="F1142" s="18">
        <v>281821004</v>
      </c>
      <c r="G1142" s="18" t="s">
        <v>1224</v>
      </c>
      <c r="H1142" s="18" t="s">
        <v>1225</v>
      </c>
      <c r="I1142" s="18">
        <v>28182100404</v>
      </c>
      <c r="J1142" s="18" t="s">
        <v>97</v>
      </c>
      <c r="K1142" s="18" t="s">
        <v>21</v>
      </c>
      <c r="L1142" s="18" t="s">
        <v>22</v>
      </c>
      <c r="M1142" s="28">
        <v>1</v>
      </c>
      <c r="N1142" s="18" t="s">
        <v>29</v>
      </c>
      <c r="O1142" s="18" t="s">
        <v>24</v>
      </c>
      <c r="P1142" s="18" t="s">
        <v>25</v>
      </c>
      <c r="Q1142" s="18" t="s">
        <v>1824</v>
      </c>
      <c r="R1142" s="18" t="s">
        <v>26</v>
      </c>
    </row>
    <row r="1143" spans="1:20">
      <c r="A1143" s="18">
        <v>2818</v>
      </c>
      <c r="B1143" s="18" t="s">
        <v>17</v>
      </c>
      <c r="C1143" s="18">
        <v>281821</v>
      </c>
      <c r="D1143" s="18"/>
      <c r="E1143" s="18" t="s">
        <v>1223</v>
      </c>
      <c r="F1143" s="18">
        <v>281821008</v>
      </c>
      <c r="G1143" s="18" t="s">
        <v>1226</v>
      </c>
      <c r="H1143" s="18" t="s">
        <v>1227</v>
      </c>
      <c r="I1143" s="18">
        <v>28182100802</v>
      </c>
      <c r="J1143" s="18" t="s">
        <v>32</v>
      </c>
      <c r="K1143" s="18" t="s">
        <v>21</v>
      </c>
      <c r="L1143" s="18" t="s">
        <v>33</v>
      </c>
      <c r="M1143" s="28">
        <v>1</v>
      </c>
      <c r="N1143" s="18" t="s">
        <v>29</v>
      </c>
      <c r="O1143" s="18" t="s">
        <v>24</v>
      </c>
      <c r="P1143" s="18" t="s">
        <v>25</v>
      </c>
      <c r="Q1143" s="18" t="s">
        <v>1824</v>
      </c>
      <c r="R1143" s="18" t="s">
        <v>30</v>
      </c>
      <c r="S1143" s="18">
        <f>VLOOKUP(I1143,'PRAKASAM (2)'!$A$2:$X$4446,23)</f>
        <v>23</v>
      </c>
      <c r="T1143" s="18">
        <f>VLOOKUP(I1143,'PRAKASAM (2)'!$A$2:$X$4446,24)</f>
        <v>23</v>
      </c>
    </row>
    <row r="1144" spans="1:20">
      <c r="A1144" s="18">
        <v>2818</v>
      </c>
      <c r="B1144" s="18" t="s">
        <v>17</v>
      </c>
      <c r="C1144" s="18">
        <v>281821</v>
      </c>
      <c r="D1144" s="18"/>
      <c r="E1144" s="18" t="s">
        <v>1223</v>
      </c>
      <c r="F1144" s="18">
        <v>281821010</v>
      </c>
      <c r="G1144" s="18" t="s">
        <v>1228</v>
      </c>
      <c r="H1144" s="18" t="s">
        <v>1229</v>
      </c>
      <c r="I1144" s="18">
        <v>28182101002</v>
      </c>
      <c r="J1144" s="18" t="s">
        <v>32</v>
      </c>
      <c r="K1144" s="18" t="s">
        <v>21</v>
      </c>
      <c r="L1144" s="18" t="s">
        <v>33</v>
      </c>
      <c r="M1144" s="28">
        <v>1</v>
      </c>
      <c r="N1144" s="18" t="s">
        <v>29</v>
      </c>
      <c r="O1144" s="18" t="s">
        <v>24</v>
      </c>
      <c r="P1144" s="18" t="s">
        <v>25</v>
      </c>
      <c r="Q1144" s="18" t="s">
        <v>1824</v>
      </c>
      <c r="R1144" s="18" t="s">
        <v>30</v>
      </c>
      <c r="S1144" s="18">
        <f>VLOOKUP(I1144,'PRAKASAM (2)'!$A$2:$X$4446,23)</f>
        <v>26</v>
      </c>
      <c r="T1144" s="18">
        <f>VLOOKUP(I1144,'PRAKASAM (2)'!$A$2:$X$4446,24)</f>
        <v>26</v>
      </c>
    </row>
    <row r="1145" spans="1:20" hidden="1">
      <c r="A1145" s="18">
        <v>2818</v>
      </c>
      <c r="B1145" s="18" t="s">
        <v>17</v>
      </c>
      <c r="C1145" s="18">
        <v>281821</v>
      </c>
      <c r="D1145" s="18"/>
      <c r="E1145" s="18" t="s">
        <v>1223</v>
      </c>
      <c r="F1145" s="18">
        <v>281821006</v>
      </c>
      <c r="G1145" s="18" t="s">
        <v>1230</v>
      </c>
      <c r="H1145" s="18" t="s">
        <v>1231</v>
      </c>
      <c r="I1145" s="18">
        <v>28182100602</v>
      </c>
      <c r="J1145" s="18" t="s">
        <v>28</v>
      </c>
      <c r="K1145" s="18" t="s">
        <v>21</v>
      </c>
      <c r="L1145" s="18" t="s">
        <v>22</v>
      </c>
      <c r="M1145" s="28">
        <v>1</v>
      </c>
      <c r="N1145" s="18" t="s">
        <v>107</v>
      </c>
      <c r="O1145" s="18" t="s">
        <v>24</v>
      </c>
      <c r="P1145" s="18" t="s">
        <v>25</v>
      </c>
      <c r="Q1145" s="18" t="s">
        <v>1824</v>
      </c>
      <c r="R1145" s="18" t="s">
        <v>30</v>
      </c>
    </row>
    <row r="1146" spans="1:20" hidden="1">
      <c r="A1146" s="18">
        <v>2818</v>
      </c>
      <c r="B1146" s="18" t="s">
        <v>17</v>
      </c>
      <c r="C1146" s="18">
        <v>281821</v>
      </c>
      <c r="D1146" s="18"/>
      <c r="E1146" s="18" t="s">
        <v>1223</v>
      </c>
      <c r="F1146" s="18">
        <v>281821006</v>
      </c>
      <c r="G1146" s="18" t="s">
        <v>1230</v>
      </c>
      <c r="H1146" s="18" t="s">
        <v>1232</v>
      </c>
      <c r="I1146" s="18">
        <v>28182100609</v>
      </c>
      <c r="J1146" s="18" t="s">
        <v>43</v>
      </c>
      <c r="K1146" s="18" t="s">
        <v>44</v>
      </c>
      <c r="L1146" s="18" t="s">
        <v>22</v>
      </c>
      <c r="M1146" s="28">
        <v>1</v>
      </c>
      <c r="N1146" s="18" t="s">
        <v>23</v>
      </c>
      <c r="O1146" s="18" t="s">
        <v>24</v>
      </c>
      <c r="P1146" s="18" t="s">
        <v>25</v>
      </c>
      <c r="Q1146" s="18" t="s">
        <v>1824</v>
      </c>
      <c r="R1146" s="18" t="s">
        <v>26</v>
      </c>
    </row>
    <row r="1147" spans="1:20">
      <c r="A1147" s="18">
        <v>2818</v>
      </c>
      <c r="B1147" s="18" t="s">
        <v>17</v>
      </c>
      <c r="C1147" s="18">
        <v>281821</v>
      </c>
      <c r="D1147" s="18"/>
      <c r="E1147" s="18" t="s">
        <v>1223</v>
      </c>
      <c r="F1147" s="18">
        <v>281821006</v>
      </c>
      <c r="G1147" s="18" t="s">
        <v>1230</v>
      </c>
      <c r="H1147" s="18" t="s">
        <v>1233</v>
      </c>
      <c r="I1147" s="18">
        <v>28182100603</v>
      </c>
      <c r="J1147" s="18" t="s">
        <v>32</v>
      </c>
      <c r="K1147" s="18" t="s">
        <v>21</v>
      </c>
      <c r="L1147" s="18" t="s">
        <v>33</v>
      </c>
      <c r="M1147" s="28">
        <v>1</v>
      </c>
      <c r="N1147" s="18" t="s">
        <v>23</v>
      </c>
      <c r="O1147" s="18" t="s">
        <v>24</v>
      </c>
      <c r="P1147" s="18" t="s">
        <v>25</v>
      </c>
      <c r="Q1147" s="18" t="s">
        <v>1824</v>
      </c>
      <c r="R1147" s="18" t="s">
        <v>30</v>
      </c>
      <c r="S1147" s="18">
        <f>VLOOKUP(I1147,'PRAKASAM (2)'!$A$2:$X$4446,23)</f>
        <v>22</v>
      </c>
      <c r="T1147" s="18">
        <f>VLOOKUP(I1147,'PRAKASAM (2)'!$A$2:$X$4446,24)</f>
        <v>22</v>
      </c>
    </row>
    <row r="1148" spans="1:20" hidden="1">
      <c r="A1148" s="18">
        <v>2818</v>
      </c>
      <c r="B1148" s="18" t="s">
        <v>17</v>
      </c>
      <c r="C1148" s="18">
        <v>281821</v>
      </c>
      <c r="D1148" s="18"/>
      <c r="E1148" s="18" t="s">
        <v>1223</v>
      </c>
      <c r="F1148" s="18">
        <v>281821001</v>
      </c>
      <c r="G1148" s="18" t="s">
        <v>1234</v>
      </c>
      <c r="H1148" s="18" t="s">
        <v>1235</v>
      </c>
      <c r="I1148" s="18">
        <v>28182100105</v>
      </c>
      <c r="J1148" s="18" t="s">
        <v>60</v>
      </c>
      <c r="K1148" s="18" t="s">
        <v>21</v>
      </c>
      <c r="L1148" s="18" t="s">
        <v>22</v>
      </c>
      <c r="M1148" s="28">
        <v>1</v>
      </c>
      <c r="N1148" s="18" t="s">
        <v>23</v>
      </c>
      <c r="O1148" s="18" t="s">
        <v>24</v>
      </c>
      <c r="P1148" s="18" t="s">
        <v>25</v>
      </c>
      <c r="Q1148" s="18" t="s">
        <v>1824</v>
      </c>
      <c r="R1148" s="18" t="s">
        <v>26</v>
      </c>
    </row>
    <row r="1149" spans="1:20">
      <c r="A1149" s="18">
        <v>2818</v>
      </c>
      <c r="B1149" s="18" t="s">
        <v>17</v>
      </c>
      <c r="C1149" s="18">
        <v>281821</v>
      </c>
      <c r="D1149" s="18"/>
      <c r="E1149" s="18" t="s">
        <v>1223</v>
      </c>
      <c r="F1149" s="18">
        <v>281821003</v>
      </c>
      <c r="G1149" s="18" t="s">
        <v>1236</v>
      </c>
      <c r="H1149" s="18" t="s">
        <v>1237</v>
      </c>
      <c r="I1149" s="18">
        <v>28182100302</v>
      </c>
      <c r="J1149" s="18" t="s">
        <v>32</v>
      </c>
      <c r="K1149" s="18" t="s">
        <v>21</v>
      </c>
      <c r="L1149" s="18" t="s">
        <v>33</v>
      </c>
      <c r="M1149" s="28">
        <v>1</v>
      </c>
      <c r="N1149" s="18" t="s">
        <v>107</v>
      </c>
      <c r="O1149" s="18" t="s">
        <v>24</v>
      </c>
      <c r="P1149" s="18" t="s">
        <v>25</v>
      </c>
      <c r="Q1149" s="18" t="s">
        <v>1824</v>
      </c>
      <c r="R1149" s="18" t="s">
        <v>30</v>
      </c>
      <c r="S1149" s="18">
        <f>VLOOKUP(I1149,'PRAKASAM (2)'!$A$2:$X$4446,23)</f>
        <v>20</v>
      </c>
      <c r="T1149" s="18">
        <f>VLOOKUP(I1149,'PRAKASAM (2)'!$A$2:$X$4446,24)</f>
        <v>20</v>
      </c>
    </row>
    <row r="1150" spans="1:20">
      <c r="A1150" s="18">
        <v>2818</v>
      </c>
      <c r="B1150" s="18" t="s">
        <v>17</v>
      </c>
      <c r="C1150" s="18">
        <v>281821</v>
      </c>
      <c r="D1150" s="18"/>
      <c r="E1150" s="18" t="s">
        <v>1223</v>
      </c>
      <c r="F1150" s="18">
        <v>281821003</v>
      </c>
      <c r="G1150" s="18" t="s">
        <v>1236</v>
      </c>
      <c r="H1150" s="18" t="s">
        <v>1238</v>
      </c>
      <c r="I1150" s="18">
        <v>28182100304</v>
      </c>
      <c r="J1150" s="18" t="s">
        <v>32</v>
      </c>
      <c r="K1150" s="18" t="s">
        <v>21</v>
      </c>
      <c r="L1150" s="18" t="s">
        <v>33</v>
      </c>
      <c r="M1150" s="28">
        <v>1</v>
      </c>
      <c r="N1150" s="18" t="s">
        <v>29</v>
      </c>
      <c r="O1150" s="18" t="s">
        <v>24</v>
      </c>
      <c r="P1150" s="18" t="s">
        <v>25</v>
      </c>
      <c r="Q1150" s="18" t="s">
        <v>1824</v>
      </c>
      <c r="R1150" s="18" t="s">
        <v>30</v>
      </c>
      <c r="S1150" s="18">
        <f>VLOOKUP(I1150,'PRAKASAM (2)'!$A$2:$X$4446,23)</f>
        <v>22</v>
      </c>
      <c r="T1150" s="18">
        <f>VLOOKUP(I1150,'PRAKASAM (2)'!$A$2:$X$4446,24)</f>
        <v>22</v>
      </c>
    </row>
    <row r="1151" spans="1:20" hidden="1">
      <c r="A1151" s="18">
        <v>2818</v>
      </c>
      <c r="B1151" s="18" t="s">
        <v>17</v>
      </c>
      <c r="C1151" s="18">
        <v>281821</v>
      </c>
      <c r="D1151" s="18"/>
      <c r="E1151" s="18" t="s">
        <v>1223</v>
      </c>
      <c r="F1151" s="18">
        <v>281821011</v>
      </c>
      <c r="G1151" s="18" t="s">
        <v>1239</v>
      </c>
      <c r="H1151" s="18" t="s">
        <v>1240</v>
      </c>
      <c r="I1151" s="18">
        <v>28182101109</v>
      </c>
      <c r="J1151" s="18" t="s">
        <v>40</v>
      </c>
      <c r="K1151" s="18" t="s">
        <v>41</v>
      </c>
      <c r="L1151" s="18" t="s">
        <v>22</v>
      </c>
      <c r="M1151" s="28">
        <v>1</v>
      </c>
      <c r="N1151" s="18" t="s">
        <v>23</v>
      </c>
      <c r="O1151" s="18" t="s">
        <v>24</v>
      </c>
      <c r="P1151" s="18" t="s">
        <v>25</v>
      </c>
      <c r="Q1151" s="18" t="s">
        <v>1824</v>
      </c>
      <c r="R1151" s="18" t="s">
        <v>36</v>
      </c>
    </row>
    <row r="1152" spans="1:20">
      <c r="A1152" s="18">
        <v>2818</v>
      </c>
      <c r="B1152" s="18" t="s">
        <v>17</v>
      </c>
      <c r="C1152" s="18">
        <v>281821</v>
      </c>
      <c r="D1152" s="18"/>
      <c r="E1152" s="18" t="s">
        <v>1223</v>
      </c>
      <c r="F1152" s="18">
        <v>281821007</v>
      </c>
      <c r="G1152" s="18" t="s">
        <v>1241</v>
      </c>
      <c r="H1152" s="18" t="s">
        <v>1242</v>
      </c>
      <c r="I1152" s="18">
        <v>28182100702</v>
      </c>
      <c r="J1152" s="18" t="s">
        <v>32</v>
      </c>
      <c r="K1152" s="18" t="s">
        <v>21</v>
      </c>
      <c r="L1152" s="18" t="s">
        <v>33</v>
      </c>
      <c r="M1152" s="28">
        <v>1</v>
      </c>
      <c r="N1152" s="18" t="s">
        <v>29</v>
      </c>
      <c r="O1152" s="18" t="s">
        <v>24</v>
      </c>
      <c r="P1152" s="18" t="s">
        <v>25</v>
      </c>
      <c r="Q1152" s="18" t="s">
        <v>1824</v>
      </c>
      <c r="R1152" s="18" t="s">
        <v>30</v>
      </c>
      <c r="S1152" s="18">
        <f>VLOOKUP(I1152,'PRAKASAM (2)'!$A$2:$X$4446,23)</f>
        <v>22</v>
      </c>
      <c r="T1152" s="18">
        <f>VLOOKUP(I1152,'PRAKASAM (2)'!$A$2:$X$4446,24)</f>
        <v>22</v>
      </c>
    </row>
    <row r="1153" spans="1:20">
      <c r="A1153" s="18">
        <v>2818</v>
      </c>
      <c r="B1153" s="18" t="s">
        <v>17</v>
      </c>
      <c r="C1153" s="18">
        <v>281806</v>
      </c>
      <c r="D1153" s="18"/>
      <c r="E1153" s="18" t="s">
        <v>1243</v>
      </c>
      <c r="F1153" s="18">
        <v>281806004</v>
      </c>
      <c r="G1153" s="18" t="s">
        <v>654</v>
      </c>
      <c r="H1153" s="18" t="s">
        <v>1244</v>
      </c>
      <c r="I1153" s="18">
        <v>28180600401</v>
      </c>
      <c r="J1153" s="18" t="s">
        <v>32</v>
      </c>
      <c r="K1153" s="18" t="s">
        <v>21</v>
      </c>
      <c r="L1153" s="18" t="s">
        <v>33</v>
      </c>
      <c r="M1153" s="28">
        <v>1</v>
      </c>
      <c r="N1153" s="18" t="s">
        <v>29</v>
      </c>
      <c r="O1153" s="18" t="s">
        <v>24</v>
      </c>
      <c r="P1153" s="18" t="s">
        <v>25</v>
      </c>
      <c r="Q1153" s="18" t="s">
        <v>1824</v>
      </c>
      <c r="R1153" s="18" t="s">
        <v>30</v>
      </c>
      <c r="S1153" s="18">
        <f>VLOOKUP(I1153,'PRAKASAM (2)'!$A$2:$X$4446,23)</f>
        <v>77</v>
      </c>
      <c r="T1153" s="18">
        <f>VLOOKUP(I1153,'PRAKASAM (2)'!$A$2:$X$4446,24)</f>
        <v>73</v>
      </c>
    </row>
    <row r="1154" spans="1:20" hidden="1">
      <c r="A1154" s="18">
        <v>2818</v>
      </c>
      <c r="B1154" s="18" t="s">
        <v>17</v>
      </c>
      <c r="C1154" s="18">
        <v>281806</v>
      </c>
      <c r="D1154" s="18"/>
      <c r="E1154" s="18" t="s">
        <v>1243</v>
      </c>
      <c r="F1154" s="18">
        <v>281806009</v>
      </c>
      <c r="G1154" s="18" t="s">
        <v>1245</v>
      </c>
      <c r="H1154" s="18" t="s">
        <v>1246</v>
      </c>
      <c r="I1154" s="18">
        <v>28180600905</v>
      </c>
      <c r="J1154" s="18" t="s">
        <v>39</v>
      </c>
      <c r="K1154" s="18" t="s">
        <v>21</v>
      </c>
      <c r="L1154" s="18" t="s">
        <v>33</v>
      </c>
      <c r="M1154" s="28">
        <v>1</v>
      </c>
      <c r="N1154" s="18" t="s">
        <v>29</v>
      </c>
      <c r="O1154" s="18" t="s">
        <v>24</v>
      </c>
      <c r="P1154" s="18" t="s">
        <v>25</v>
      </c>
      <c r="Q1154" s="18" t="s">
        <v>1824</v>
      </c>
      <c r="R1154" s="18" t="s">
        <v>26</v>
      </c>
    </row>
    <row r="1155" spans="1:20">
      <c r="A1155" s="18">
        <v>2818</v>
      </c>
      <c r="B1155" s="18" t="s">
        <v>17</v>
      </c>
      <c r="C1155" s="18">
        <v>281806</v>
      </c>
      <c r="D1155" s="18"/>
      <c r="E1155" s="18" t="s">
        <v>1243</v>
      </c>
      <c r="F1155" s="18">
        <v>281806009</v>
      </c>
      <c r="G1155" s="18" t="s">
        <v>1245</v>
      </c>
      <c r="H1155" s="18" t="s">
        <v>1247</v>
      </c>
      <c r="I1155" s="18">
        <v>28180600904</v>
      </c>
      <c r="J1155" s="18" t="s">
        <v>32</v>
      </c>
      <c r="K1155" s="18" t="s">
        <v>21</v>
      </c>
      <c r="L1155" s="18" t="s">
        <v>33</v>
      </c>
      <c r="M1155" s="28">
        <v>1</v>
      </c>
      <c r="N1155" s="18" t="s">
        <v>29</v>
      </c>
      <c r="O1155" s="18" t="s">
        <v>24</v>
      </c>
      <c r="P1155" s="18" t="s">
        <v>25</v>
      </c>
      <c r="Q1155" s="18" t="s">
        <v>1824</v>
      </c>
      <c r="R1155" s="18" t="s">
        <v>36</v>
      </c>
      <c r="S1155" s="18">
        <f>VLOOKUP(I1155,'PRAKASAM (2)'!$A$2:$X$4446,23)</f>
        <v>61</v>
      </c>
      <c r="T1155" s="18">
        <f>VLOOKUP(I1155,'PRAKASAM (2)'!$A$2:$X$4446,24)</f>
        <v>59</v>
      </c>
    </row>
    <row r="1156" spans="1:20">
      <c r="A1156" s="18">
        <v>2818</v>
      </c>
      <c r="B1156" s="18" t="s">
        <v>17</v>
      </c>
      <c r="C1156" s="18">
        <v>281806</v>
      </c>
      <c r="D1156" s="18"/>
      <c r="E1156" s="18" t="s">
        <v>1243</v>
      </c>
      <c r="F1156" s="18">
        <v>281806009</v>
      </c>
      <c r="G1156" s="18" t="s">
        <v>1245</v>
      </c>
      <c r="H1156" s="18" t="s">
        <v>1247</v>
      </c>
      <c r="I1156" s="18">
        <v>28180600904</v>
      </c>
      <c r="J1156" s="18" t="s">
        <v>32</v>
      </c>
      <c r="K1156" s="18" t="s">
        <v>21</v>
      </c>
      <c r="L1156" s="18" t="s">
        <v>33</v>
      </c>
      <c r="M1156" s="28">
        <v>1</v>
      </c>
      <c r="N1156" s="18" t="s">
        <v>29</v>
      </c>
      <c r="O1156" s="18" t="s">
        <v>24</v>
      </c>
      <c r="P1156" s="18" t="s">
        <v>25</v>
      </c>
      <c r="Q1156" s="18" t="s">
        <v>1824</v>
      </c>
      <c r="R1156" s="18" t="s">
        <v>36</v>
      </c>
      <c r="S1156" s="18">
        <f>VLOOKUP(I1156,'PRAKASAM (2)'!$A$2:$X$4446,23)</f>
        <v>61</v>
      </c>
      <c r="T1156" s="18">
        <f>VLOOKUP(I1156,'PRAKASAM (2)'!$A$2:$X$4446,24)</f>
        <v>59</v>
      </c>
    </row>
    <row r="1157" spans="1:20" hidden="1">
      <c r="A1157" s="18">
        <v>2818</v>
      </c>
      <c r="B1157" s="18" t="s">
        <v>17</v>
      </c>
      <c r="C1157" s="18">
        <v>281806</v>
      </c>
      <c r="D1157" s="18"/>
      <c r="E1157" s="18" t="s">
        <v>1243</v>
      </c>
      <c r="F1157" s="18">
        <v>281806008</v>
      </c>
      <c r="G1157" s="18" t="s">
        <v>1248</v>
      </c>
      <c r="H1157" s="18" t="s">
        <v>1249</v>
      </c>
      <c r="I1157" s="18">
        <v>28180600804</v>
      </c>
      <c r="J1157" s="18" t="s">
        <v>39</v>
      </c>
      <c r="K1157" s="18" t="s">
        <v>21</v>
      </c>
      <c r="L1157" s="18" t="s">
        <v>33</v>
      </c>
      <c r="M1157" s="28">
        <v>1</v>
      </c>
      <c r="N1157" s="18" t="s">
        <v>29</v>
      </c>
      <c r="O1157" s="18" t="s">
        <v>24</v>
      </c>
      <c r="P1157" s="18" t="s">
        <v>25</v>
      </c>
      <c r="Q1157" s="18" t="s">
        <v>1824</v>
      </c>
      <c r="R1157" s="18" t="s">
        <v>26</v>
      </c>
    </row>
    <row r="1158" spans="1:20" hidden="1">
      <c r="A1158" s="18">
        <v>2818</v>
      </c>
      <c r="B1158" s="18" t="s">
        <v>17</v>
      </c>
      <c r="C1158" s="18">
        <v>281806</v>
      </c>
      <c r="D1158" s="18"/>
      <c r="E1158" s="18" t="s">
        <v>1243</v>
      </c>
      <c r="F1158" s="18">
        <v>281806008</v>
      </c>
      <c r="G1158" s="18" t="s">
        <v>1248</v>
      </c>
      <c r="H1158" s="18" t="s">
        <v>1249</v>
      </c>
      <c r="I1158" s="18">
        <v>28180600804</v>
      </c>
      <c r="J1158" s="18" t="s">
        <v>20</v>
      </c>
      <c r="K1158" s="18" t="s">
        <v>21</v>
      </c>
      <c r="L1158" s="18" t="s">
        <v>22</v>
      </c>
      <c r="M1158" s="28">
        <v>1</v>
      </c>
      <c r="N1158" s="18" t="s">
        <v>23</v>
      </c>
      <c r="O1158" s="18" t="s">
        <v>24</v>
      </c>
      <c r="P1158" s="18" t="s">
        <v>25</v>
      </c>
      <c r="Q1158" s="18" t="s">
        <v>1824</v>
      </c>
      <c r="R1158" s="18" t="s">
        <v>26</v>
      </c>
    </row>
    <row r="1159" spans="1:20">
      <c r="A1159" s="18">
        <v>2818</v>
      </c>
      <c r="B1159" s="18" t="s">
        <v>17</v>
      </c>
      <c r="C1159" s="18">
        <v>281806</v>
      </c>
      <c r="D1159" s="18"/>
      <c r="E1159" s="18" t="s">
        <v>1243</v>
      </c>
      <c r="F1159" s="18">
        <v>281806008</v>
      </c>
      <c r="G1159" s="18" t="s">
        <v>1248</v>
      </c>
      <c r="H1159" s="18" t="s">
        <v>1250</v>
      </c>
      <c r="I1159" s="18">
        <v>28180600803</v>
      </c>
      <c r="J1159" s="18" t="s">
        <v>32</v>
      </c>
      <c r="K1159" s="18" t="s">
        <v>21</v>
      </c>
      <c r="L1159" s="18" t="s">
        <v>33</v>
      </c>
      <c r="M1159" s="28">
        <v>1</v>
      </c>
      <c r="N1159" s="18" t="s">
        <v>29</v>
      </c>
      <c r="O1159" s="18" t="s">
        <v>24</v>
      </c>
      <c r="P1159" s="18" t="s">
        <v>25</v>
      </c>
      <c r="Q1159" s="18" t="s">
        <v>1824</v>
      </c>
      <c r="R1159" s="18" t="s">
        <v>30</v>
      </c>
      <c r="S1159" s="18">
        <f>VLOOKUP(I1159,'PRAKASAM (2)'!$A$2:$X$4446,23)</f>
        <v>61</v>
      </c>
      <c r="T1159" s="18">
        <f>VLOOKUP(I1159,'PRAKASAM (2)'!$A$2:$X$4446,24)</f>
        <v>60</v>
      </c>
    </row>
    <row r="1160" spans="1:20">
      <c r="A1160" s="18">
        <v>2818</v>
      </c>
      <c r="B1160" s="18" t="s">
        <v>17</v>
      </c>
      <c r="C1160" s="18">
        <v>281806</v>
      </c>
      <c r="D1160" s="18"/>
      <c r="E1160" s="18" t="s">
        <v>1243</v>
      </c>
      <c r="F1160" s="18">
        <v>281806008</v>
      </c>
      <c r="G1160" s="18" t="s">
        <v>1248</v>
      </c>
      <c r="H1160" s="18" t="s">
        <v>1250</v>
      </c>
      <c r="I1160" s="18">
        <v>28180600803</v>
      </c>
      <c r="J1160" s="18" t="s">
        <v>32</v>
      </c>
      <c r="K1160" s="18" t="s">
        <v>21</v>
      </c>
      <c r="L1160" s="18" t="s">
        <v>33</v>
      </c>
      <c r="M1160" s="28">
        <v>1</v>
      </c>
      <c r="N1160" s="18" t="s">
        <v>29</v>
      </c>
      <c r="O1160" s="18" t="s">
        <v>24</v>
      </c>
      <c r="P1160" s="18" t="s">
        <v>25</v>
      </c>
      <c r="Q1160" s="18" t="s">
        <v>1824</v>
      </c>
      <c r="R1160" s="18" t="s">
        <v>30</v>
      </c>
      <c r="S1160" s="18">
        <f>VLOOKUP(I1160,'PRAKASAM (2)'!$A$2:$X$4446,23)</f>
        <v>61</v>
      </c>
      <c r="T1160" s="18">
        <f>VLOOKUP(I1160,'PRAKASAM (2)'!$A$2:$X$4446,24)</f>
        <v>60</v>
      </c>
    </row>
    <row r="1161" spans="1:20">
      <c r="A1161" s="18">
        <v>2818</v>
      </c>
      <c r="B1161" s="18" t="s">
        <v>17</v>
      </c>
      <c r="C1161" s="18">
        <v>281806</v>
      </c>
      <c r="D1161" s="18"/>
      <c r="E1161" s="18" t="s">
        <v>1243</v>
      </c>
      <c r="F1161" s="18">
        <v>281806002</v>
      </c>
      <c r="G1161" s="18" t="s">
        <v>1251</v>
      </c>
      <c r="H1161" s="18" t="s">
        <v>1252</v>
      </c>
      <c r="I1161" s="18">
        <v>28180600202</v>
      </c>
      <c r="J1161" s="18" t="s">
        <v>32</v>
      </c>
      <c r="K1161" s="18" t="s">
        <v>21</v>
      </c>
      <c r="L1161" s="18" t="s">
        <v>33</v>
      </c>
      <c r="M1161" s="28">
        <v>1</v>
      </c>
      <c r="N1161" s="18" t="s">
        <v>29</v>
      </c>
      <c r="O1161" s="18" t="s">
        <v>24</v>
      </c>
      <c r="P1161" s="18" t="s">
        <v>25</v>
      </c>
      <c r="Q1161" s="18" t="s">
        <v>1824</v>
      </c>
      <c r="R1161" s="18" t="s">
        <v>30</v>
      </c>
      <c r="S1161" s="18">
        <f>VLOOKUP(I1161,'PRAKASAM (2)'!$A$2:$X$4446,23)</f>
        <v>67</v>
      </c>
      <c r="T1161" s="18">
        <f>VLOOKUP(I1161,'PRAKASAM (2)'!$A$2:$X$4446,24)</f>
        <v>67</v>
      </c>
    </row>
    <row r="1162" spans="1:20">
      <c r="A1162" s="18">
        <v>2818</v>
      </c>
      <c r="B1162" s="18" t="s">
        <v>17</v>
      </c>
      <c r="C1162" s="18">
        <v>281806</v>
      </c>
      <c r="D1162" s="18"/>
      <c r="E1162" s="18" t="s">
        <v>1243</v>
      </c>
      <c r="F1162" s="18">
        <v>281806002</v>
      </c>
      <c r="G1162" s="18" t="s">
        <v>1251</v>
      </c>
      <c r="H1162" s="18" t="s">
        <v>1253</v>
      </c>
      <c r="I1162" s="18">
        <v>28180600203</v>
      </c>
      <c r="J1162" s="18" t="s">
        <v>32</v>
      </c>
      <c r="K1162" s="18" t="s">
        <v>21</v>
      </c>
      <c r="L1162" s="18" t="s">
        <v>33</v>
      </c>
      <c r="M1162" s="28">
        <v>1</v>
      </c>
      <c r="N1162" s="18" t="s">
        <v>29</v>
      </c>
      <c r="O1162" s="18" t="s">
        <v>24</v>
      </c>
      <c r="P1162" s="18" t="s">
        <v>25</v>
      </c>
      <c r="Q1162" s="18" t="s">
        <v>1824</v>
      </c>
      <c r="R1162" s="18" t="s">
        <v>30</v>
      </c>
      <c r="S1162" s="18">
        <f>VLOOKUP(I1162,'PRAKASAM (2)'!$A$2:$X$4446,23)</f>
        <v>63</v>
      </c>
      <c r="T1162" s="18">
        <f>VLOOKUP(I1162,'PRAKASAM (2)'!$A$2:$X$4446,24)</f>
        <v>63</v>
      </c>
    </row>
    <row r="1163" spans="1:20">
      <c r="A1163" s="18">
        <v>2818</v>
      </c>
      <c r="B1163" s="18" t="s">
        <v>17</v>
      </c>
      <c r="C1163" s="18">
        <v>281806</v>
      </c>
      <c r="D1163" s="18"/>
      <c r="E1163" s="18" t="s">
        <v>1243</v>
      </c>
      <c r="F1163" s="18">
        <v>281806002</v>
      </c>
      <c r="G1163" s="18" t="s">
        <v>1251</v>
      </c>
      <c r="H1163" s="18" t="s">
        <v>1254</v>
      </c>
      <c r="I1163" s="18">
        <v>28180600204</v>
      </c>
      <c r="J1163" s="18" t="s">
        <v>32</v>
      </c>
      <c r="K1163" s="18" t="s">
        <v>21</v>
      </c>
      <c r="L1163" s="18" t="s">
        <v>33</v>
      </c>
      <c r="M1163" s="28">
        <v>2</v>
      </c>
      <c r="N1163" s="18" t="s">
        <v>29</v>
      </c>
      <c r="O1163" s="18" t="s">
        <v>24</v>
      </c>
      <c r="P1163" s="18" t="s">
        <v>25</v>
      </c>
      <c r="Q1163" s="18" t="s">
        <v>1824</v>
      </c>
      <c r="R1163" s="18" t="s">
        <v>36</v>
      </c>
      <c r="S1163" s="18">
        <f>VLOOKUP(I1163,'PRAKASAM (2)'!$A$2:$X$4446,23)</f>
        <v>145</v>
      </c>
      <c r="T1163" s="18">
        <f>VLOOKUP(I1163,'PRAKASAM (2)'!$A$2:$X$4446,24)</f>
        <v>141</v>
      </c>
    </row>
    <row r="1164" spans="1:20" hidden="1">
      <c r="A1164" s="18">
        <v>2818</v>
      </c>
      <c r="B1164" s="18" t="s">
        <v>17</v>
      </c>
      <c r="C1164" s="18">
        <v>281806</v>
      </c>
      <c r="D1164" s="18"/>
      <c r="E1164" s="18" t="s">
        <v>1243</v>
      </c>
      <c r="F1164" s="18">
        <v>281806005</v>
      </c>
      <c r="G1164" s="18" t="s">
        <v>1255</v>
      </c>
      <c r="H1164" s="18" t="s">
        <v>1256</v>
      </c>
      <c r="I1164" s="18">
        <v>28180600503</v>
      </c>
      <c r="J1164" s="18" t="s">
        <v>46</v>
      </c>
      <c r="K1164" s="18" t="s">
        <v>77</v>
      </c>
      <c r="L1164" s="18" t="s">
        <v>22</v>
      </c>
      <c r="M1164" s="28">
        <v>1</v>
      </c>
      <c r="N1164" s="18" t="s">
        <v>29</v>
      </c>
      <c r="O1164" s="18" t="s">
        <v>24</v>
      </c>
      <c r="P1164" s="18" t="s">
        <v>25</v>
      </c>
      <c r="Q1164" s="18" t="s">
        <v>1824</v>
      </c>
      <c r="R1164" s="18" t="s">
        <v>36</v>
      </c>
    </row>
    <row r="1165" spans="1:20">
      <c r="A1165" s="18">
        <v>2818</v>
      </c>
      <c r="B1165" s="18" t="s">
        <v>17</v>
      </c>
      <c r="C1165" s="18">
        <v>281806</v>
      </c>
      <c r="D1165" s="18"/>
      <c r="E1165" s="18" t="s">
        <v>1243</v>
      </c>
      <c r="F1165" s="18">
        <v>281806005</v>
      </c>
      <c r="G1165" s="18" t="s">
        <v>1255</v>
      </c>
      <c r="H1165" s="18" t="s">
        <v>1256</v>
      </c>
      <c r="I1165" s="18">
        <v>28180600503</v>
      </c>
      <c r="J1165" s="18" t="s">
        <v>32</v>
      </c>
      <c r="K1165" s="18" t="s">
        <v>21</v>
      </c>
      <c r="L1165" s="18" t="s">
        <v>33</v>
      </c>
      <c r="M1165" s="28">
        <v>1</v>
      </c>
      <c r="N1165" s="18" t="s">
        <v>29</v>
      </c>
      <c r="O1165" s="18" t="s">
        <v>24</v>
      </c>
      <c r="P1165" s="18" t="s">
        <v>25</v>
      </c>
      <c r="Q1165" s="18" t="s">
        <v>1824</v>
      </c>
      <c r="R1165" s="18" t="s">
        <v>36</v>
      </c>
      <c r="S1165" s="18">
        <f>VLOOKUP(I1165,'PRAKASAM (2)'!$A$2:$X$4446,23)</f>
        <v>55</v>
      </c>
      <c r="T1165" s="18">
        <f>VLOOKUP(I1165,'PRAKASAM (2)'!$A$2:$X$4446,24)</f>
        <v>54</v>
      </c>
    </row>
    <row r="1166" spans="1:20">
      <c r="A1166" s="18">
        <v>2818</v>
      </c>
      <c r="B1166" s="18" t="s">
        <v>17</v>
      </c>
      <c r="C1166" s="18">
        <v>281806</v>
      </c>
      <c r="D1166" s="18"/>
      <c r="E1166" s="18" t="s">
        <v>1243</v>
      </c>
      <c r="F1166" s="18">
        <v>281806005</v>
      </c>
      <c r="G1166" s="18" t="s">
        <v>1255</v>
      </c>
      <c r="H1166" s="18" t="s">
        <v>1257</v>
      </c>
      <c r="I1166" s="18">
        <v>28180600501</v>
      </c>
      <c r="J1166" s="18" t="s">
        <v>32</v>
      </c>
      <c r="K1166" s="18" t="s">
        <v>21</v>
      </c>
      <c r="L1166" s="18" t="s">
        <v>33</v>
      </c>
      <c r="M1166" s="28">
        <v>1</v>
      </c>
      <c r="N1166" s="18" t="s">
        <v>29</v>
      </c>
      <c r="O1166" s="18" t="s">
        <v>24</v>
      </c>
      <c r="P1166" s="18" t="s">
        <v>25</v>
      </c>
      <c r="Q1166" s="18" t="s">
        <v>1824</v>
      </c>
      <c r="R1166" s="18" t="s">
        <v>30</v>
      </c>
      <c r="S1166" s="18">
        <f>VLOOKUP(I1166,'PRAKASAM (2)'!$A$2:$X$4446,23)</f>
        <v>36</v>
      </c>
      <c r="T1166" s="18">
        <f>VLOOKUP(I1166,'PRAKASAM (2)'!$A$2:$X$4446,24)</f>
        <v>34</v>
      </c>
    </row>
    <row r="1167" spans="1:20">
      <c r="A1167" s="18">
        <v>2818</v>
      </c>
      <c r="B1167" s="18" t="s">
        <v>17</v>
      </c>
      <c r="C1167" s="18">
        <v>281806</v>
      </c>
      <c r="D1167" s="18"/>
      <c r="E1167" s="18" t="s">
        <v>1243</v>
      </c>
      <c r="F1167" s="18">
        <v>281806005</v>
      </c>
      <c r="G1167" s="18" t="s">
        <v>1255</v>
      </c>
      <c r="H1167" s="18" t="s">
        <v>1258</v>
      </c>
      <c r="I1167" s="18">
        <v>28180600502</v>
      </c>
      <c r="J1167" s="18" t="s">
        <v>32</v>
      </c>
      <c r="K1167" s="18" t="s">
        <v>21</v>
      </c>
      <c r="L1167" s="18" t="s">
        <v>33</v>
      </c>
      <c r="M1167" s="28">
        <v>1</v>
      </c>
      <c r="N1167" s="18" t="s">
        <v>29</v>
      </c>
      <c r="O1167" s="18" t="s">
        <v>24</v>
      </c>
      <c r="P1167" s="18" t="s">
        <v>25</v>
      </c>
      <c r="Q1167" s="18" t="s">
        <v>1824</v>
      </c>
      <c r="R1167" s="18" t="s">
        <v>30</v>
      </c>
      <c r="S1167" s="18">
        <f>VLOOKUP(I1167,'PRAKASAM (2)'!$A$2:$X$4446,23)</f>
        <v>35</v>
      </c>
      <c r="T1167" s="18">
        <f>VLOOKUP(I1167,'PRAKASAM (2)'!$A$2:$X$4446,24)</f>
        <v>33</v>
      </c>
    </row>
    <row r="1168" spans="1:20" hidden="1">
      <c r="A1168" s="18">
        <v>2818</v>
      </c>
      <c r="B1168" s="18" t="s">
        <v>17</v>
      </c>
      <c r="C1168" s="18">
        <v>281806</v>
      </c>
      <c r="D1168" s="18"/>
      <c r="E1168" s="18" t="s">
        <v>1243</v>
      </c>
      <c r="F1168" s="18">
        <v>281806016</v>
      </c>
      <c r="G1168" s="18" t="s">
        <v>1259</v>
      </c>
      <c r="H1168" s="18" t="s">
        <v>1260</v>
      </c>
      <c r="I1168" s="18">
        <v>28180601603</v>
      </c>
      <c r="J1168" s="18" t="s">
        <v>46</v>
      </c>
      <c r="K1168" s="18" t="s">
        <v>77</v>
      </c>
      <c r="L1168" s="18" t="s">
        <v>33</v>
      </c>
      <c r="M1168" s="28">
        <v>1</v>
      </c>
      <c r="N1168" s="18" t="s">
        <v>29</v>
      </c>
      <c r="O1168" s="18" t="s">
        <v>276</v>
      </c>
      <c r="P1168" s="18" t="s">
        <v>25</v>
      </c>
      <c r="Q1168" s="18" t="s">
        <v>1824</v>
      </c>
      <c r="R1168" s="18" t="s">
        <v>26</v>
      </c>
    </row>
    <row r="1169" spans="1:20">
      <c r="A1169" s="18">
        <v>2818</v>
      </c>
      <c r="B1169" s="18" t="s">
        <v>17</v>
      </c>
      <c r="C1169" s="18">
        <v>281806</v>
      </c>
      <c r="D1169" s="18"/>
      <c r="E1169" s="18" t="s">
        <v>1243</v>
      </c>
      <c r="F1169" s="18">
        <v>281806011</v>
      </c>
      <c r="G1169" s="18" t="s">
        <v>1261</v>
      </c>
      <c r="H1169" s="18" t="s">
        <v>1262</v>
      </c>
      <c r="I1169" s="18">
        <v>28180601101</v>
      </c>
      <c r="J1169" s="18" t="s">
        <v>32</v>
      </c>
      <c r="K1169" s="18" t="s">
        <v>21</v>
      </c>
      <c r="L1169" s="18" t="s">
        <v>33</v>
      </c>
      <c r="M1169" s="28">
        <v>1</v>
      </c>
      <c r="N1169" s="18" t="s">
        <v>107</v>
      </c>
      <c r="O1169" s="18" t="s">
        <v>24</v>
      </c>
      <c r="P1169" s="18" t="s">
        <v>25</v>
      </c>
      <c r="Q1169" s="18" t="s">
        <v>1824</v>
      </c>
      <c r="R1169" s="18" t="s">
        <v>30</v>
      </c>
      <c r="S1169" s="18">
        <f>VLOOKUP(I1169,'PRAKASAM (2)'!$A$2:$X$4446,23)</f>
        <v>85</v>
      </c>
      <c r="T1169" s="18">
        <f>VLOOKUP(I1169,'PRAKASAM (2)'!$A$2:$X$4446,24)</f>
        <v>84</v>
      </c>
    </row>
    <row r="1170" spans="1:20">
      <c r="A1170" s="18">
        <v>2818</v>
      </c>
      <c r="B1170" s="18" t="s">
        <v>17</v>
      </c>
      <c r="C1170" s="18">
        <v>281806</v>
      </c>
      <c r="D1170" s="18"/>
      <c r="E1170" s="18" t="s">
        <v>1243</v>
      </c>
      <c r="F1170" s="18">
        <v>281806011</v>
      </c>
      <c r="G1170" s="18" t="s">
        <v>1261</v>
      </c>
      <c r="H1170" s="18" t="s">
        <v>1263</v>
      </c>
      <c r="I1170" s="18">
        <v>28180601102</v>
      </c>
      <c r="J1170" s="18" t="s">
        <v>32</v>
      </c>
      <c r="K1170" s="18" t="s">
        <v>21</v>
      </c>
      <c r="L1170" s="18" t="s">
        <v>33</v>
      </c>
      <c r="M1170" s="28">
        <v>1</v>
      </c>
      <c r="N1170" s="18" t="s">
        <v>23</v>
      </c>
      <c r="O1170" s="18" t="s">
        <v>24</v>
      </c>
      <c r="P1170" s="18" t="s">
        <v>25</v>
      </c>
      <c r="Q1170" s="18" t="s">
        <v>1824</v>
      </c>
      <c r="R1170" s="18" t="s">
        <v>36</v>
      </c>
      <c r="S1170" s="18">
        <f>VLOOKUP(I1170,'PRAKASAM (2)'!$A$2:$X$4446,23)</f>
        <v>238</v>
      </c>
      <c r="T1170" s="18">
        <f>VLOOKUP(I1170,'PRAKASAM (2)'!$A$2:$X$4446,24)</f>
        <v>228</v>
      </c>
    </row>
    <row r="1171" spans="1:20" hidden="1">
      <c r="A1171" s="18">
        <v>2818</v>
      </c>
      <c r="B1171" s="18" t="s">
        <v>17</v>
      </c>
      <c r="C1171" s="18">
        <v>281806</v>
      </c>
      <c r="D1171" s="18"/>
      <c r="E1171" s="18" t="s">
        <v>1243</v>
      </c>
      <c r="F1171" s="18">
        <v>281806015</v>
      </c>
      <c r="G1171" s="18" t="s">
        <v>1264</v>
      </c>
      <c r="H1171" s="18" t="s">
        <v>1265</v>
      </c>
      <c r="I1171" s="18">
        <v>28180601506</v>
      </c>
      <c r="J1171" s="18" t="s">
        <v>97</v>
      </c>
      <c r="K1171" s="18" t="s">
        <v>21</v>
      </c>
      <c r="L1171" s="18" t="s">
        <v>22</v>
      </c>
      <c r="M1171" s="28">
        <v>1</v>
      </c>
      <c r="N1171" s="18" t="s">
        <v>29</v>
      </c>
      <c r="O1171" s="18" t="s">
        <v>24</v>
      </c>
      <c r="P1171" s="18" t="s">
        <v>25</v>
      </c>
      <c r="Q1171" s="18" t="s">
        <v>1824</v>
      </c>
      <c r="R1171" s="18" t="s">
        <v>26</v>
      </c>
    </row>
    <row r="1172" spans="1:20" hidden="1">
      <c r="A1172" s="18">
        <v>2818</v>
      </c>
      <c r="B1172" s="18" t="s">
        <v>17</v>
      </c>
      <c r="C1172" s="18">
        <v>281806</v>
      </c>
      <c r="D1172" s="18"/>
      <c r="E1172" s="18" t="s">
        <v>1243</v>
      </c>
      <c r="F1172" s="18">
        <v>281806015</v>
      </c>
      <c r="G1172" s="18" t="s">
        <v>1264</v>
      </c>
      <c r="H1172" s="18" t="s">
        <v>1265</v>
      </c>
      <c r="I1172" s="18">
        <v>28180601506</v>
      </c>
      <c r="J1172" s="18" t="s">
        <v>43</v>
      </c>
      <c r="K1172" s="18" t="s">
        <v>44</v>
      </c>
      <c r="L1172" s="18" t="s">
        <v>22</v>
      </c>
      <c r="M1172" s="28">
        <v>1</v>
      </c>
      <c r="N1172" s="18" t="s">
        <v>29</v>
      </c>
      <c r="O1172" s="18" t="s">
        <v>24</v>
      </c>
      <c r="P1172" s="18" t="s">
        <v>25</v>
      </c>
      <c r="Q1172" s="18" t="s">
        <v>1824</v>
      </c>
      <c r="R1172" s="18" t="s">
        <v>26</v>
      </c>
    </row>
    <row r="1173" spans="1:20" hidden="1">
      <c r="A1173" s="18">
        <v>2818</v>
      </c>
      <c r="B1173" s="18" t="s">
        <v>17</v>
      </c>
      <c r="C1173" s="18">
        <v>281806</v>
      </c>
      <c r="D1173" s="18"/>
      <c r="E1173" s="18" t="s">
        <v>1243</v>
      </c>
      <c r="F1173" s="18">
        <v>281806015</v>
      </c>
      <c r="G1173" s="18" t="s">
        <v>1264</v>
      </c>
      <c r="H1173" s="18" t="s">
        <v>1265</v>
      </c>
      <c r="I1173" s="18">
        <v>28180601506</v>
      </c>
      <c r="J1173" s="18" t="s">
        <v>46</v>
      </c>
      <c r="K1173" s="18" t="s">
        <v>47</v>
      </c>
      <c r="L1173" s="18" t="s">
        <v>33</v>
      </c>
      <c r="M1173" s="28">
        <v>1</v>
      </c>
      <c r="N1173" s="18" t="s">
        <v>29</v>
      </c>
      <c r="O1173" s="18" t="s">
        <v>24</v>
      </c>
      <c r="P1173" s="18" t="s">
        <v>25</v>
      </c>
      <c r="Q1173" s="18" t="s">
        <v>1824</v>
      </c>
      <c r="R1173" s="18" t="s">
        <v>26</v>
      </c>
    </row>
    <row r="1174" spans="1:20">
      <c r="A1174" s="18">
        <v>2818</v>
      </c>
      <c r="B1174" s="18" t="s">
        <v>17</v>
      </c>
      <c r="C1174" s="18">
        <v>281806</v>
      </c>
      <c r="D1174" s="18"/>
      <c r="E1174" s="18" t="s">
        <v>1243</v>
      </c>
      <c r="F1174" s="18">
        <v>281806015</v>
      </c>
      <c r="G1174" s="18" t="s">
        <v>1264</v>
      </c>
      <c r="H1174" s="18" t="s">
        <v>1266</v>
      </c>
      <c r="I1174" s="18">
        <v>28180601501</v>
      </c>
      <c r="J1174" s="18" t="s">
        <v>32</v>
      </c>
      <c r="K1174" s="18" t="s">
        <v>21</v>
      </c>
      <c r="L1174" s="18" t="s">
        <v>33</v>
      </c>
      <c r="M1174" s="28">
        <v>1</v>
      </c>
      <c r="N1174" s="18" t="s">
        <v>29</v>
      </c>
      <c r="O1174" s="18" t="s">
        <v>24</v>
      </c>
      <c r="P1174" s="18" t="s">
        <v>25</v>
      </c>
      <c r="Q1174" s="18" t="s">
        <v>1824</v>
      </c>
      <c r="R1174" s="18" t="s">
        <v>30</v>
      </c>
      <c r="S1174" s="18">
        <f>VLOOKUP(I1174,'PRAKASAM (2)'!$A$2:$X$4446,23)</f>
        <v>88</v>
      </c>
      <c r="T1174" s="18">
        <f>VLOOKUP(I1174,'PRAKASAM (2)'!$A$2:$X$4446,24)</f>
        <v>87</v>
      </c>
    </row>
    <row r="1175" spans="1:20">
      <c r="A1175" s="18">
        <v>2818</v>
      </c>
      <c r="B1175" s="18" t="s">
        <v>17</v>
      </c>
      <c r="C1175" s="18">
        <v>281806</v>
      </c>
      <c r="D1175" s="18"/>
      <c r="E1175" s="18" t="s">
        <v>1243</v>
      </c>
      <c r="F1175" s="18">
        <v>281806015</v>
      </c>
      <c r="G1175" s="18" t="s">
        <v>1264</v>
      </c>
      <c r="H1175" s="18" t="s">
        <v>1267</v>
      </c>
      <c r="I1175" s="18">
        <v>28180601503</v>
      </c>
      <c r="J1175" s="18" t="s">
        <v>32</v>
      </c>
      <c r="K1175" s="18" t="s">
        <v>21</v>
      </c>
      <c r="L1175" s="18" t="s">
        <v>33</v>
      </c>
      <c r="M1175" s="28">
        <v>1</v>
      </c>
      <c r="N1175" s="18" t="s">
        <v>29</v>
      </c>
      <c r="O1175" s="18" t="s">
        <v>84</v>
      </c>
      <c r="P1175" s="18" t="s">
        <v>85</v>
      </c>
      <c r="Q1175" s="18" t="s">
        <v>1824</v>
      </c>
      <c r="R1175" s="18" t="s">
        <v>30</v>
      </c>
      <c r="S1175" s="18">
        <f>VLOOKUP(I1175,'PRAKASAM (2)'!$A$2:$X$4446,23)</f>
        <v>65</v>
      </c>
      <c r="T1175" s="18">
        <f>VLOOKUP(I1175,'PRAKASAM (2)'!$A$2:$X$4446,24)</f>
        <v>65</v>
      </c>
    </row>
    <row r="1176" spans="1:20" hidden="1">
      <c r="A1176" s="18">
        <v>2818</v>
      </c>
      <c r="B1176" s="18" t="s">
        <v>17</v>
      </c>
      <c r="C1176" s="18">
        <v>281806</v>
      </c>
      <c r="D1176" s="18"/>
      <c r="E1176" s="18" t="s">
        <v>1243</v>
      </c>
      <c r="F1176" s="18">
        <v>281806003</v>
      </c>
      <c r="G1176" s="18" t="s">
        <v>1268</v>
      </c>
      <c r="H1176" s="18" t="s">
        <v>1269</v>
      </c>
      <c r="I1176" s="18">
        <v>28180600302</v>
      </c>
      <c r="J1176" s="18" t="s">
        <v>60</v>
      </c>
      <c r="K1176" s="18" t="s">
        <v>21</v>
      </c>
      <c r="L1176" s="18" t="s">
        <v>22</v>
      </c>
      <c r="M1176" s="28">
        <v>1</v>
      </c>
      <c r="N1176" s="18" t="s">
        <v>29</v>
      </c>
      <c r="O1176" s="18" t="s">
        <v>24</v>
      </c>
      <c r="P1176" s="18" t="s">
        <v>25</v>
      </c>
      <c r="Q1176" s="18" t="s">
        <v>1824</v>
      </c>
      <c r="R1176" s="18" t="s">
        <v>26</v>
      </c>
    </row>
    <row r="1177" spans="1:20" hidden="1">
      <c r="A1177" s="18">
        <v>2818</v>
      </c>
      <c r="B1177" s="18" t="s">
        <v>17</v>
      </c>
      <c r="C1177" s="18">
        <v>281806</v>
      </c>
      <c r="D1177" s="18"/>
      <c r="E1177" s="18" t="s">
        <v>1243</v>
      </c>
      <c r="F1177" s="18">
        <v>281806003</v>
      </c>
      <c r="G1177" s="18" t="s">
        <v>1268</v>
      </c>
      <c r="H1177" s="18" t="s">
        <v>1269</v>
      </c>
      <c r="I1177" s="18">
        <v>28180600302</v>
      </c>
      <c r="J1177" s="18" t="s">
        <v>40</v>
      </c>
      <c r="K1177" s="18" t="s">
        <v>33</v>
      </c>
      <c r="L1177" s="18" t="s">
        <v>22</v>
      </c>
      <c r="M1177" s="28">
        <v>1</v>
      </c>
      <c r="N1177" s="18" t="s">
        <v>29</v>
      </c>
      <c r="O1177" s="18" t="s">
        <v>24</v>
      </c>
      <c r="P1177" s="18" t="s">
        <v>25</v>
      </c>
      <c r="Q1177" s="18" t="s">
        <v>1824</v>
      </c>
      <c r="R1177" s="18" t="s">
        <v>26</v>
      </c>
    </row>
    <row r="1178" spans="1:20" hidden="1">
      <c r="A1178" s="18">
        <v>2818</v>
      </c>
      <c r="B1178" s="18" t="s">
        <v>17</v>
      </c>
      <c r="C1178" s="18">
        <v>281806</v>
      </c>
      <c r="D1178" s="18"/>
      <c r="E1178" s="18" t="s">
        <v>1243</v>
      </c>
      <c r="F1178" s="18">
        <v>281806003</v>
      </c>
      <c r="G1178" s="18" t="s">
        <v>1268</v>
      </c>
      <c r="H1178" s="18" t="s">
        <v>1270</v>
      </c>
      <c r="I1178" s="18">
        <v>28180600301</v>
      </c>
      <c r="J1178" s="18" t="s">
        <v>28</v>
      </c>
      <c r="K1178" s="18" t="s">
        <v>21</v>
      </c>
      <c r="L1178" s="18" t="s">
        <v>33</v>
      </c>
      <c r="M1178" s="28">
        <v>1</v>
      </c>
      <c r="N1178" s="18" t="s">
        <v>107</v>
      </c>
      <c r="O1178" s="18" t="s">
        <v>24</v>
      </c>
      <c r="P1178" s="18" t="s">
        <v>25</v>
      </c>
      <c r="Q1178" s="18" t="s">
        <v>1824</v>
      </c>
      <c r="R1178" s="18" t="s">
        <v>30</v>
      </c>
    </row>
    <row r="1179" spans="1:20">
      <c r="A1179" s="18">
        <v>2818</v>
      </c>
      <c r="B1179" s="18" t="s">
        <v>17</v>
      </c>
      <c r="C1179" s="18">
        <v>281806</v>
      </c>
      <c r="D1179" s="18"/>
      <c r="E1179" s="18" t="s">
        <v>1243</v>
      </c>
      <c r="F1179" s="18">
        <v>281806003</v>
      </c>
      <c r="G1179" s="18" t="s">
        <v>1268</v>
      </c>
      <c r="H1179" s="18" t="s">
        <v>1270</v>
      </c>
      <c r="I1179" s="18">
        <v>28180600301</v>
      </c>
      <c r="J1179" s="18" t="s">
        <v>32</v>
      </c>
      <c r="K1179" s="18" t="s">
        <v>21</v>
      </c>
      <c r="L1179" s="18" t="s">
        <v>33</v>
      </c>
      <c r="M1179" s="28">
        <v>2</v>
      </c>
      <c r="N1179" s="18" t="s">
        <v>107</v>
      </c>
      <c r="O1179" s="18" t="s">
        <v>24</v>
      </c>
      <c r="P1179" s="18" t="s">
        <v>25</v>
      </c>
      <c r="Q1179" s="18" t="s">
        <v>1824</v>
      </c>
      <c r="R1179" s="18" t="s">
        <v>30</v>
      </c>
      <c r="S1179" s="18">
        <f>VLOOKUP(I1179,'PRAKASAM (2)'!$A$2:$X$4446,23)</f>
        <v>93</v>
      </c>
      <c r="T1179" s="18">
        <f>VLOOKUP(I1179,'PRAKASAM (2)'!$A$2:$X$4446,24)</f>
        <v>89</v>
      </c>
    </row>
    <row r="1180" spans="1:20" hidden="1">
      <c r="A1180" s="18">
        <v>2818</v>
      </c>
      <c r="B1180" s="18" t="s">
        <v>17</v>
      </c>
      <c r="C1180" s="18">
        <v>281806</v>
      </c>
      <c r="D1180" s="18"/>
      <c r="E1180" s="18" t="s">
        <v>1243</v>
      </c>
      <c r="F1180" s="18">
        <v>281806013</v>
      </c>
      <c r="G1180" s="18" t="s">
        <v>1271</v>
      </c>
      <c r="H1180" s="18" t="s">
        <v>1272</v>
      </c>
      <c r="I1180" s="18">
        <v>28180601307</v>
      </c>
      <c r="J1180" s="18" t="s">
        <v>60</v>
      </c>
      <c r="K1180" s="18" t="s">
        <v>21</v>
      </c>
      <c r="L1180" s="18" t="s">
        <v>22</v>
      </c>
      <c r="M1180" s="28">
        <v>1</v>
      </c>
      <c r="N1180" s="18" t="s">
        <v>29</v>
      </c>
      <c r="O1180" s="18" t="s">
        <v>24</v>
      </c>
      <c r="P1180" s="18" t="s">
        <v>25</v>
      </c>
      <c r="Q1180" s="18" t="s">
        <v>1824</v>
      </c>
      <c r="R1180" s="18" t="s">
        <v>26</v>
      </c>
    </row>
    <row r="1181" spans="1:20" hidden="1">
      <c r="A1181" s="18">
        <v>2818</v>
      </c>
      <c r="B1181" s="18" t="s">
        <v>17</v>
      </c>
      <c r="C1181" s="18">
        <v>281806</v>
      </c>
      <c r="D1181" s="18"/>
      <c r="E1181" s="18" t="s">
        <v>1243</v>
      </c>
      <c r="F1181" s="18">
        <v>281806013</v>
      </c>
      <c r="G1181" s="18" t="s">
        <v>1271</v>
      </c>
      <c r="H1181" s="18" t="s">
        <v>1272</v>
      </c>
      <c r="I1181" s="18">
        <v>28180601307</v>
      </c>
      <c r="J1181" s="18" t="s">
        <v>20</v>
      </c>
      <c r="K1181" s="18" t="s">
        <v>21</v>
      </c>
      <c r="L1181" s="18" t="s">
        <v>22</v>
      </c>
      <c r="M1181" s="28">
        <v>1</v>
      </c>
      <c r="N1181" s="18" t="s">
        <v>23</v>
      </c>
      <c r="O1181" s="18" t="s">
        <v>24</v>
      </c>
      <c r="P1181" s="18" t="s">
        <v>25</v>
      </c>
      <c r="Q1181" s="18" t="s">
        <v>1824</v>
      </c>
      <c r="R1181" s="18" t="s">
        <v>26</v>
      </c>
    </row>
    <row r="1182" spans="1:20" hidden="1">
      <c r="A1182" s="18">
        <v>2818</v>
      </c>
      <c r="B1182" s="18" t="s">
        <v>17</v>
      </c>
      <c r="C1182" s="18">
        <v>281806</v>
      </c>
      <c r="D1182" s="18"/>
      <c r="E1182" s="18" t="s">
        <v>1243</v>
      </c>
      <c r="F1182" s="18">
        <v>281806013</v>
      </c>
      <c r="G1182" s="18" t="s">
        <v>1271</v>
      </c>
      <c r="H1182" s="18" t="s">
        <v>1272</v>
      </c>
      <c r="I1182" s="18">
        <v>28180601307</v>
      </c>
      <c r="J1182" s="18" t="s">
        <v>97</v>
      </c>
      <c r="K1182" s="18" t="s">
        <v>21</v>
      </c>
      <c r="L1182" s="18" t="s">
        <v>22</v>
      </c>
      <c r="M1182" s="28">
        <v>1</v>
      </c>
      <c r="N1182" s="18" t="s">
        <v>29</v>
      </c>
      <c r="O1182" s="18" t="s">
        <v>24</v>
      </c>
      <c r="P1182" s="18" t="s">
        <v>25</v>
      </c>
      <c r="Q1182" s="18" t="s">
        <v>1824</v>
      </c>
      <c r="R1182" s="18" t="s">
        <v>26</v>
      </c>
    </row>
    <row r="1183" spans="1:20">
      <c r="A1183" s="18">
        <v>2818</v>
      </c>
      <c r="B1183" s="18" t="s">
        <v>17</v>
      </c>
      <c r="C1183" s="18">
        <v>281806</v>
      </c>
      <c r="D1183" s="18"/>
      <c r="E1183" s="18" t="s">
        <v>1243</v>
      </c>
      <c r="F1183" s="18">
        <v>281806013</v>
      </c>
      <c r="G1183" s="18" t="s">
        <v>1271</v>
      </c>
      <c r="H1183" s="18" t="s">
        <v>1273</v>
      </c>
      <c r="I1183" s="18">
        <v>28180601303</v>
      </c>
      <c r="J1183" s="18" t="s">
        <v>32</v>
      </c>
      <c r="K1183" s="18" t="s">
        <v>21</v>
      </c>
      <c r="L1183" s="18" t="s">
        <v>33</v>
      </c>
      <c r="M1183" s="28">
        <v>1</v>
      </c>
      <c r="N1183" s="18" t="s">
        <v>29</v>
      </c>
      <c r="O1183" s="18" t="s">
        <v>24</v>
      </c>
      <c r="P1183" s="18" t="s">
        <v>25</v>
      </c>
      <c r="Q1183" s="18" t="s">
        <v>1824</v>
      </c>
      <c r="R1183" s="18" t="s">
        <v>30</v>
      </c>
      <c r="S1183" s="18">
        <f>VLOOKUP(I1183,'PRAKASAM (2)'!$A$2:$X$4446,23)</f>
        <v>36</v>
      </c>
      <c r="T1183" s="18">
        <f>VLOOKUP(I1183,'PRAKASAM (2)'!$A$2:$X$4446,24)</f>
        <v>36</v>
      </c>
    </row>
    <row r="1184" spans="1:20">
      <c r="A1184" s="18">
        <v>2818</v>
      </c>
      <c r="B1184" s="18" t="s">
        <v>17</v>
      </c>
      <c r="C1184" s="18">
        <v>281806</v>
      </c>
      <c r="D1184" s="18"/>
      <c r="E1184" s="18" t="s">
        <v>1243</v>
      </c>
      <c r="F1184" s="18">
        <v>281806012</v>
      </c>
      <c r="G1184" s="18" t="s">
        <v>1274</v>
      </c>
      <c r="H1184" s="18" t="s">
        <v>1275</v>
      </c>
      <c r="I1184" s="18">
        <v>28180601201</v>
      </c>
      <c r="J1184" s="18" t="s">
        <v>32</v>
      </c>
      <c r="K1184" s="18" t="s">
        <v>21</v>
      </c>
      <c r="L1184" s="18" t="s">
        <v>33</v>
      </c>
      <c r="M1184" s="28">
        <v>1</v>
      </c>
      <c r="N1184" s="18" t="s">
        <v>23</v>
      </c>
      <c r="O1184" s="18" t="s">
        <v>24</v>
      </c>
      <c r="P1184" s="18" t="s">
        <v>25</v>
      </c>
      <c r="Q1184" s="18" t="s">
        <v>1824</v>
      </c>
      <c r="R1184" s="18" t="s">
        <v>30</v>
      </c>
      <c r="S1184" s="18">
        <f>VLOOKUP(I1184,'PRAKASAM (2)'!$A$2:$X$4446,23)</f>
        <v>33</v>
      </c>
      <c r="T1184" s="18">
        <f>VLOOKUP(I1184,'PRAKASAM (2)'!$A$2:$X$4446,24)</f>
        <v>33</v>
      </c>
    </row>
    <row r="1185" spans="1:20">
      <c r="A1185" s="18">
        <v>2818</v>
      </c>
      <c r="B1185" s="18" t="s">
        <v>17</v>
      </c>
      <c r="C1185" s="18">
        <v>281806</v>
      </c>
      <c r="D1185" s="18"/>
      <c r="E1185" s="18" t="s">
        <v>1243</v>
      </c>
      <c r="F1185" s="18">
        <v>281806012</v>
      </c>
      <c r="G1185" s="18" t="s">
        <v>1274</v>
      </c>
      <c r="H1185" s="18" t="s">
        <v>1275</v>
      </c>
      <c r="I1185" s="18">
        <v>28180601201</v>
      </c>
      <c r="J1185" s="18" t="s">
        <v>32</v>
      </c>
      <c r="K1185" s="18" t="s">
        <v>21</v>
      </c>
      <c r="L1185" s="18" t="s">
        <v>33</v>
      </c>
      <c r="M1185" s="28">
        <v>1</v>
      </c>
      <c r="N1185" s="18" t="s">
        <v>29</v>
      </c>
      <c r="O1185" s="18" t="s">
        <v>24</v>
      </c>
      <c r="P1185" s="18" t="s">
        <v>25</v>
      </c>
      <c r="Q1185" s="18" t="s">
        <v>1824</v>
      </c>
      <c r="R1185" s="18" t="s">
        <v>30</v>
      </c>
      <c r="S1185" s="18">
        <f>VLOOKUP(I1185,'PRAKASAM (2)'!$A$2:$X$4446,23)</f>
        <v>33</v>
      </c>
      <c r="T1185" s="18">
        <f>VLOOKUP(I1185,'PRAKASAM (2)'!$A$2:$X$4446,24)</f>
        <v>33</v>
      </c>
    </row>
    <row r="1186" spans="1:20" hidden="1">
      <c r="A1186" s="18">
        <v>2818</v>
      </c>
      <c r="B1186" s="18" t="s">
        <v>17</v>
      </c>
      <c r="C1186" s="18">
        <v>281806</v>
      </c>
      <c r="D1186" s="18"/>
      <c r="E1186" s="18" t="s">
        <v>1243</v>
      </c>
      <c r="F1186" s="18">
        <v>281806001</v>
      </c>
      <c r="G1186" s="18" t="s">
        <v>1276</v>
      </c>
      <c r="H1186" s="18" t="s">
        <v>1277</v>
      </c>
      <c r="I1186" s="18">
        <v>28180600109</v>
      </c>
      <c r="J1186" s="18" t="s">
        <v>60</v>
      </c>
      <c r="K1186" s="18" t="s">
        <v>21</v>
      </c>
      <c r="L1186" s="18" t="s">
        <v>22</v>
      </c>
      <c r="M1186" s="28">
        <v>1</v>
      </c>
      <c r="N1186" s="18" t="s">
        <v>29</v>
      </c>
      <c r="O1186" s="18" t="s">
        <v>24</v>
      </c>
      <c r="P1186" s="18" t="s">
        <v>25</v>
      </c>
      <c r="Q1186" s="18" t="s">
        <v>1824</v>
      </c>
      <c r="R1186" s="18" t="s">
        <v>26</v>
      </c>
    </row>
    <row r="1187" spans="1:20" hidden="1">
      <c r="A1187" s="18">
        <v>2818</v>
      </c>
      <c r="B1187" s="18" t="s">
        <v>17</v>
      </c>
      <c r="C1187" s="18">
        <v>281806</v>
      </c>
      <c r="D1187" s="18"/>
      <c r="E1187" s="18" t="s">
        <v>1243</v>
      </c>
      <c r="F1187" s="18">
        <v>281806001</v>
      </c>
      <c r="G1187" s="18" t="s">
        <v>1276</v>
      </c>
      <c r="H1187" s="18" t="s">
        <v>1277</v>
      </c>
      <c r="I1187" s="18">
        <v>28180600109</v>
      </c>
      <c r="J1187" s="18" t="s">
        <v>43</v>
      </c>
      <c r="K1187" s="18" t="s">
        <v>33</v>
      </c>
      <c r="L1187" s="18" t="s">
        <v>22</v>
      </c>
      <c r="M1187" s="28">
        <v>1</v>
      </c>
      <c r="N1187" s="18" t="s">
        <v>29</v>
      </c>
      <c r="O1187" s="18" t="s">
        <v>24</v>
      </c>
      <c r="P1187" s="18" t="s">
        <v>25</v>
      </c>
      <c r="Q1187" s="18" t="s">
        <v>1824</v>
      </c>
      <c r="R1187" s="18" t="s">
        <v>26</v>
      </c>
    </row>
    <row r="1188" spans="1:20">
      <c r="A1188" s="18">
        <v>2818</v>
      </c>
      <c r="B1188" s="18" t="s">
        <v>17</v>
      </c>
      <c r="C1188" s="18">
        <v>281806</v>
      </c>
      <c r="D1188" s="18"/>
      <c r="E1188" s="18" t="s">
        <v>1243</v>
      </c>
      <c r="F1188" s="18">
        <v>281806001</v>
      </c>
      <c r="G1188" s="18" t="s">
        <v>1276</v>
      </c>
      <c r="H1188" s="18" t="s">
        <v>1278</v>
      </c>
      <c r="I1188" s="18">
        <v>28180600102</v>
      </c>
      <c r="J1188" s="18" t="s">
        <v>32</v>
      </c>
      <c r="K1188" s="18" t="s">
        <v>21</v>
      </c>
      <c r="L1188" s="18" t="s">
        <v>33</v>
      </c>
      <c r="M1188" s="28">
        <v>1</v>
      </c>
      <c r="N1188" s="18" t="s">
        <v>29</v>
      </c>
      <c r="O1188" s="18" t="s">
        <v>24</v>
      </c>
      <c r="P1188" s="18" t="s">
        <v>25</v>
      </c>
      <c r="Q1188" s="18" t="s">
        <v>1824</v>
      </c>
      <c r="R1188" s="18" t="s">
        <v>30</v>
      </c>
      <c r="S1188" s="18">
        <f>VLOOKUP(I1188,'PRAKASAM (2)'!$A$2:$X$4446,23)</f>
        <v>61</v>
      </c>
      <c r="T1188" s="18">
        <f>VLOOKUP(I1188,'PRAKASAM (2)'!$A$2:$X$4446,24)</f>
        <v>59</v>
      </c>
    </row>
    <row r="1189" spans="1:20">
      <c r="A1189" s="18">
        <v>2818</v>
      </c>
      <c r="B1189" s="18" t="s">
        <v>17</v>
      </c>
      <c r="C1189" s="18">
        <v>281806</v>
      </c>
      <c r="D1189" s="18"/>
      <c r="E1189" s="18" t="s">
        <v>1243</v>
      </c>
      <c r="F1189" s="18">
        <v>281806001</v>
      </c>
      <c r="G1189" s="18" t="s">
        <v>1276</v>
      </c>
      <c r="H1189" s="18" t="s">
        <v>1279</v>
      </c>
      <c r="I1189" s="18">
        <v>28180600103</v>
      </c>
      <c r="J1189" s="18" t="s">
        <v>32</v>
      </c>
      <c r="K1189" s="18" t="s">
        <v>21</v>
      </c>
      <c r="L1189" s="18" t="s">
        <v>33</v>
      </c>
      <c r="M1189" s="28">
        <v>1</v>
      </c>
      <c r="N1189" s="18" t="s">
        <v>23</v>
      </c>
      <c r="O1189" s="18" t="s">
        <v>24</v>
      </c>
      <c r="P1189" s="18" t="s">
        <v>25</v>
      </c>
      <c r="Q1189" s="18" t="s">
        <v>1824</v>
      </c>
      <c r="R1189" s="18" t="s">
        <v>30</v>
      </c>
      <c r="S1189" s="18">
        <f>VLOOKUP(I1189,'PRAKASAM (2)'!$A$2:$X$4446,23)</f>
        <v>111</v>
      </c>
      <c r="T1189" s="18">
        <f>VLOOKUP(I1189,'PRAKASAM (2)'!$A$2:$X$4446,24)</f>
        <v>111</v>
      </c>
    </row>
    <row r="1190" spans="1:20">
      <c r="A1190" s="18">
        <v>2818</v>
      </c>
      <c r="B1190" s="18" t="s">
        <v>17</v>
      </c>
      <c r="C1190" s="18">
        <v>281806</v>
      </c>
      <c r="D1190" s="18"/>
      <c r="E1190" s="18" t="s">
        <v>1243</v>
      </c>
      <c r="F1190" s="18">
        <v>281806001</v>
      </c>
      <c r="G1190" s="18" t="s">
        <v>1276</v>
      </c>
      <c r="H1190" s="18" t="s">
        <v>1279</v>
      </c>
      <c r="I1190" s="18">
        <v>28180600103</v>
      </c>
      <c r="J1190" s="18" t="s">
        <v>32</v>
      </c>
      <c r="K1190" s="18" t="s">
        <v>21</v>
      </c>
      <c r="L1190" s="18" t="s">
        <v>33</v>
      </c>
      <c r="M1190" s="28">
        <v>1</v>
      </c>
      <c r="N1190" s="18" t="s">
        <v>29</v>
      </c>
      <c r="O1190" s="18" t="s">
        <v>24</v>
      </c>
      <c r="P1190" s="18" t="s">
        <v>25</v>
      </c>
      <c r="Q1190" s="18" t="s">
        <v>1824</v>
      </c>
      <c r="R1190" s="18" t="s">
        <v>30</v>
      </c>
      <c r="S1190" s="18">
        <f>VLOOKUP(I1190,'PRAKASAM (2)'!$A$2:$X$4446,23)</f>
        <v>111</v>
      </c>
      <c r="T1190" s="18">
        <f>VLOOKUP(I1190,'PRAKASAM (2)'!$A$2:$X$4446,24)</f>
        <v>111</v>
      </c>
    </row>
    <row r="1191" spans="1:20">
      <c r="A1191" s="18">
        <v>2818</v>
      </c>
      <c r="B1191" s="18" t="s">
        <v>17</v>
      </c>
      <c r="C1191" s="18">
        <v>281806</v>
      </c>
      <c r="D1191" s="18"/>
      <c r="E1191" s="18" t="s">
        <v>1243</v>
      </c>
      <c r="F1191" s="18">
        <v>281806001</v>
      </c>
      <c r="G1191" s="18" t="s">
        <v>1276</v>
      </c>
      <c r="H1191" s="18" t="s">
        <v>1279</v>
      </c>
      <c r="I1191" s="18">
        <v>28180600103</v>
      </c>
      <c r="J1191" s="18" t="s">
        <v>32</v>
      </c>
      <c r="K1191" s="18" t="s">
        <v>21</v>
      </c>
      <c r="L1191" s="18" t="s">
        <v>33</v>
      </c>
      <c r="M1191" s="28">
        <v>1</v>
      </c>
      <c r="N1191" s="18" t="s">
        <v>23</v>
      </c>
      <c r="O1191" s="18" t="s">
        <v>24</v>
      </c>
      <c r="P1191" s="18" t="s">
        <v>25</v>
      </c>
      <c r="Q1191" s="18" t="s">
        <v>1824</v>
      </c>
      <c r="R1191" s="18" t="s">
        <v>30</v>
      </c>
      <c r="S1191" s="18">
        <f>VLOOKUP(I1191,'PRAKASAM (2)'!$A$2:$X$4446,23)</f>
        <v>111</v>
      </c>
      <c r="T1191" s="18">
        <f>VLOOKUP(I1191,'PRAKASAM (2)'!$A$2:$X$4446,24)</f>
        <v>111</v>
      </c>
    </row>
    <row r="1192" spans="1:20">
      <c r="A1192" s="18">
        <v>2818</v>
      </c>
      <c r="B1192" s="18" t="s">
        <v>17</v>
      </c>
      <c r="C1192" s="18">
        <v>281806</v>
      </c>
      <c r="D1192" s="18"/>
      <c r="E1192" s="18" t="s">
        <v>1243</v>
      </c>
      <c r="F1192" s="18">
        <v>281806001</v>
      </c>
      <c r="G1192" s="18" t="s">
        <v>1276</v>
      </c>
      <c r="H1192" s="18" t="s">
        <v>1280</v>
      </c>
      <c r="I1192" s="18">
        <v>28180600104</v>
      </c>
      <c r="J1192" s="18" t="s">
        <v>32</v>
      </c>
      <c r="K1192" s="18" t="s">
        <v>21</v>
      </c>
      <c r="L1192" s="18" t="s">
        <v>33</v>
      </c>
      <c r="M1192" s="28">
        <v>2</v>
      </c>
      <c r="N1192" s="18" t="s">
        <v>29</v>
      </c>
      <c r="O1192" s="18" t="s">
        <v>24</v>
      </c>
      <c r="P1192" s="18" t="s">
        <v>25</v>
      </c>
      <c r="Q1192" s="18" t="s">
        <v>1824</v>
      </c>
      <c r="R1192" s="18" t="s">
        <v>30</v>
      </c>
      <c r="S1192" s="18">
        <f>VLOOKUP(I1192,'PRAKASAM (2)'!$A$2:$X$4446,23)</f>
        <v>81</v>
      </c>
      <c r="T1192" s="18">
        <f>VLOOKUP(I1192,'PRAKASAM (2)'!$A$2:$X$4446,24)</f>
        <v>81</v>
      </c>
    </row>
    <row r="1193" spans="1:20">
      <c r="A1193" s="18">
        <v>2818</v>
      </c>
      <c r="B1193" s="18" t="s">
        <v>17</v>
      </c>
      <c r="C1193" s="18">
        <v>281806</v>
      </c>
      <c r="D1193" s="18"/>
      <c r="E1193" s="18" t="s">
        <v>1243</v>
      </c>
      <c r="F1193" s="18">
        <v>281806001</v>
      </c>
      <c r="G1193" s="18" t="s">
        <v>1276</v>
      </c>
      <c r="H1193" s="18" t="s">
        <v>1281</v>
      </c>
      <c r="I1193" s="18">
        <v>28180600106</v>
      </c>
      <c r="J1193" s="18" t="s">
        <v>32</v>
      </c>
      <c r="K1193" s="18" t="s">
        <v>21</v>
      </c>
      <c r="L1193" s="18" t="s">
        <v>33</v>
      </c>
      <c r="M1193" s="28">
        <v>1</v>
      </c>
      <c r="N1193" s="18" t="s">
        <v>29</v>
      </c>
      <c r="O1193" s="18" t="s">
        <v>84</v>
      </c>
      <c r="P1193" s="18" t="s">
        <v>85</v>
      </c>
      <c r="Q1193" s="18" t="s">
        <v>1824</v>
      </c>
      <c r="R1193" s="18" t="s">
        <v>30</v>
      </c>
      <c r="S1193" s="18">
        <f>VLOOKUP(I1193,'PRAKASAM (2)'!$A$2:$X$4446,23)</f>
        <v>43</v>
      </c>
      <c r="T1193" s="18">
        <f>VLOOKUP(I1193,'PRAKASAM (2)'!$A$2:$X$4446,24)</f>
        <v>43</v>
      </c>
    </row>
    <row r="1194" spans="1:20" hidden="1">
      <c r="A1194" s="18">
        <v>2818</v>
      </c>
      <c r="B1194" s="18" t="s">
        <v>17</v>
      </c>
      <c r="C1194" s="18">
        <v>281806</v>
      </c>
      <c r="D1194" s="18"/>
      <c r="E1194" s="18" t="s">
        <v>1243</v>
      </c>
      <c r="F1194" s="18">
        <v>281806014</v>
      </c>
      <c r="G1194" s="18" t="s">
        <v>1282</v>
      </c>
      <c r="H1194" s="18" t="s">
        <v>1283</v>
      </c>
      <c r="I1194" s="18">
        <v>28180601403</v>
      </c>
      <c r="J1194" s="18" t="s">
        <v>46</v>
      </c>
      <c r="K1194" s="18" t="s">
        <v>48</v>
      </c>
      <c r="L1194" s="18" t="s">
        <v>33</v>
      </c>
      <c r="M1194" s="28">
        <v>1</v>
      </c>
      <c r="N1194" s="18" t="s">
        <v>29</v>
      </c>
      <c r="O1194" s="18" t="s">
        <v>24</v>
      </c>
      <c r="P1194" s="18" t="s">
        <v>25</v>
      </c>
      <c r="Q1194" s="18" t="s">
        <v>1824</v>
      </c>
      <c r="R1194" s="18" t="s">
        <v>26</v>
      </c>
    </row>
    <row r="1195" spans="1:20">
      <c r="A1195" s="18">
        <v>2818</v>
      </c>
      <c r="B1195" s="18" t="s">
        <v>17</v>
      </c>
      <c r="C1195" s="18">
        <v>281806</v>
      </c>
      <c r="D1195" s="18"/>
      <c r="E1195" s="18" t="s">
        <v>1243</v>
      </c>
      <c r="F1195" s="18">
        <v>281806014</v>
      </c>
      <c r="G1195" s="18" t="s">
        <v>1282</v>
      </c>
      <c r="H1195" s="18" t="s">
        <v>1284</v>
      </c>
      <c r="I1195" s="18">
        <v>28180601401</v>
      </c>
      <c r="J1195" s="18" t="s">
        <v>32</v>
      </c>
      <c r="K1195" s="18" t="s">
        <v>21</v>
      </c>
      <c r="L1195" s="18" t="s">
        <v>33</v>
      </c>
      <c r="M1195" s="28">
        <v>1</v>
      </c>
      <c r="N1195" s="18" t="s">
        <v>23</v>
      </c>
      <c r="O1195" s="18" t="s">
        <v>24</v>
      </c>
      <c r="P1195" s="18" t="s">
        <v>25</v>
      </c>
      <c r="Q1195" s="18" t="s">
        <v>1824</v>
      </c>
      <c r="R1195" s="18" t="s">
        <v>30</v>
      </c>
      <c r="S1195" s="18">
        <f>VLOOKUP(I1195,'PRAKASAM (2)'!$A$2:$X$4446,23)</f>
        <v>136</v>
      </c>
      <c r="T1195" s="18">
        <f>VLOOKUP(I1195,'PRAKASAM (2)'!$A$2:$X$4446,24)</f>
        <v>136</v>
      </c>
    </row>
    <row r="1196" spans="1:20">
      <c r="A1196" s="18">
        <v>2818</v>
      </c>
      <c r="B1196" s="18" t="s">
        <v>17</v>
      </c>
      <c r="C1196" s="18">
        <v>281806</v>
      </c>
      <c r="D1196" s="18"/>
      <c r="E1196" s="18" t="s">
        <v>1243</v>
      </c>
      <c r="F1196" s="18">
        <v>281806014</v>
      </c>
      <c r="G1196" s="18" t="s">
        <v>1282</v>
      </c>
      <c r="H1196" s="18" t="s">
        <v>1285</v>
      </c>
      <c r="I1196" s="18">
        <v>28180601402</v>
      </c>
      <c r="J1196" s="18" t="s">
        <v>32</v>
      </c>
      <c r="K1196" s="18" t="s">
        <v>21</v>
      </c>
      <c r="L1196" s="18" t="s">
        <v>33</v>
      </c>
      <c r="M1196" s="28">
        <v>2</v>
      </c>
      <c r="N1196" s="18" t="s">
        <v>23</v>
      </c>
      <c r="O1196" s="18" t="s">
        <v>24</v>
      </c>
      <c r="P1196" s="18" t="s">
        <v>25</v>
      </c>
      <c r="Q1196" s="18" t="s">
        <v>1824</v>
      </c>
      <c r="R1196" s="18" t="s">
        <v>30</v>
      </c>
      <c r="S1196" s="18">
        <f>VLOOKUP(I1196,'PRAKASAM (2)'!$A$2:$X$4446,23)</f>
        <v>210</v>
      </c>
      <c r="T1196" s="18">
        <f>VLOOKUP(I1196,'PRAKASAM (2)'!$A$2:$X$4446,24)</f>
        <v>209</v>
      </c>
    </row>
    <row r="1197" spans="1:20" hidden="1">
      <c r="A1197" s="18">
        <v>2818</v>
      </c>
      <c r="B1197" s="18" t="s">
        <v>17</v>
      </c>
      <c r="C1197" s="18">
        <v>281806</v>
      </c>
      <c r="D1197" s="18"/>
      <c r="E1197" s="18" t="s">
        <v>1243</v>
      </c>
      <c r="F1197" s="18">
        <v>281806006</v>
      </c>
      <c r="G1197" s="18" t="s">
        <v>1286</v>
      </c>
      <c r="H1197" s="18" t="s">
        <v>1287</v>
      </c>
      <c r="I1197" s="18">
        <v>28180600602</v>
      </c>
      <c r="J1197" s="18" t="s">
        <v>28</v>
      </c>
      <c r="K1197" s="18" t="s">
        <v>21</v>
      </c>
      <c r="L1197" s="18" t="s">
        <v>33</v>
      </c>
      <c r="M1197" s="28">
        <v>1</v>
      </c>
      <c r="N1197" s="18" t="s">
        <v>107</v>
      </c>
      <c r="O1197" s="18" t="s">
        <v>24</v>
      </c>
      <c r="P1197" s="18" t="s">
        <v>25</v>
      </c>
      <c r="Q1197" s="18" t="s">
        <v>1824</v>
      </c>
      <c r="R1197" s="18" t="s">
        <v>30</v>
      </c>
    </row>
    <row r="1198" spans="1:20">
      <c r="A1198" s="18">
        <v>2818</v>
      </c>
      <c r="B1198" s="18" t="s">
        <v>17</v>
      </c>
      <c r="C1198" s="18">
        <v>281806</v>
      </c>
      <c r="D1198" s="18"/>
      <c r="E1198" s="18" t="s">
        <v>1243</v>
      </c>
      <c r="F1198" s="18">
        <v>281806006</v>
      </c>
      <c r="G1198" s="18" t="s">
        <v>1286</v>
      </c>
      <c r="H1198" s="18" t="s">
        <v>1288</v>
      </c>
      <c r="I1198" s="18">
        <v>28180600601</v>
      </c>
      <c r="J1198" s="18" t="s">
        <v>32</v>
      </c>
      <c r="K1198" s="18" t="s">
        <v>21</v>
      </c>
      <c r="L1198" s="18" t="s">
        <v>33</v>
      </c>
      <c r="M1198" s="28">
        <v>2</v>
      </c>
      <c r="N1198" s="18" t="s">
        <v>107</v>
      </c>
      <c r="O1198" s="18" t="s">
        <v>24</v>
      </c>
      <c r="P1198" s="18" t="s">
        <v>25</v>
      </c>
      <c r="Q1198" s="18" t="s">
        <v>1824</v>
      </c>
      <c r="R1198" s="18" t="s">
        <v>30</v>
      </c>
      <c r="S1198" s="18">
        <f>VLOOKUP(I1198,'PRAKASAM (2)'!$A$2:$X$4446,23)</f>
        <v>85</v>
      </c>
      <c r="T1198" s="18">
        <f>VLOOKUP(I1198,'PRAKASAM (2)'!$A$2:$X$4446,24)</f>
        <v>75</v>
      </c>
    </row>
    <row r="1199" spans="1:20">
      <c r="A1199" s="18">
        <v>2818</v>
      </c>
      <c r="B1199" s="18" t="s">
        <v>17</v>
      </c>
      <c r="C1199" s="18">
        <v>281806</v>
      </c>
      <c r="D1199" s="18"/>
      <c r="E1199" s="18" t="s">
        <v>1243</v>
      </c>
      <c r="F1199" s="18">
        <v>281806006</v>
      </c>
      <c r="G1199" s="18" t="s">
        <v>1286</v>
      </c>
      <c r="H1199" s="18" t="s">
        <v>1287</v>
      </c>
      <c r="I1199" s="18">
        <v>28180600602</v>
      </c>
      <c r="J1199" s="18" t="s">
        <v>32</v>
      </c>
      <c r="K1199" s="18" t="s">
        <v>21</v>
      </c>
      <c r="L1199" s="18" t="s">
        <v>33</v>
      </c>
      <c r="M1199" s="28">
        <v>1</v>
      </c>
      <c r="N1199" s="18" t="s">
        <v>107</v>
      </c>
      <c r="O1199" s="18" t="s">
        <v>24</v>
      </c>
      <c r="P1199" s="18" t="s">
        <v>25</v>
      </c>
      <c r="Q1199" s="18" t="s">
        <v>1824</v>
      </c>
      <c r="R1199" s="18" t="s">
        <v>30</v>
      </c>
      <c r="S1199" s="18">
        <f>VLOOKUP(I1199,'PRAKASAM (2)'!$A$2:$X$4446,23)</f>
        <v>84</v>
      </c>
      <c r="T1199" s="18">
        <f>VLOOKUP(I1199,'PRAKASAM (2)'!$A$2:$X$4446,24)</f>
        <v>83</v>
      </c>
    </row>
    <row r="1200" spans="1:20">
      <c r="A1200" s="18">
        <v>2818</v>
      </c>
      <c r="B1200" s="18" t="s">
        <v>17</v>
      </c>
      <c r="C1200" s="18">
        <v>281806</v>
      </c>
      <c r="D1200" s="18"/>
      <c r="E1200" s="18" t="s">
        <v>1243</v>
      </c>
      <c r="F1200" s="18">
        <v>281806006</v>
      </c>
      <c r="G1200" s="18" t="s">
        <v>1286</v>
      </c>
      <c r="H1200" s="18" t="s">
        <v>1289</v>
      </c>
      <c r="I1200" s="18">
        <v>28180600603</v>
      </c>
      <c r="J1200" s="18" t="s">
        <v>32</v>
      </c>
      <c r="K1200" s="18" t="s">
        <v>21</v>
      </c>
      <c r="L1200" s="18" t="s">
        <v>69</v>
      </c>
      <c r="M1200" s="28">
        <v>1</v>
      </c>
      <c r="N1200" s="18" t="s">
        <v>23</v>
      </c>
      <c r="O1200" s="18" t="s">
        <v>24</v>
      </c>
      <c r="P1200" s="18" t="s">
        <v>25</v>
      </c>
      <c r="Q1200" s="18" t="s">
        <v>1824</v>
      </c>
      <c r="R1200" s="18" t="s">
        <v>36</v>
      </c>
      <c r="S1200" s="18">
        <f>VLOOKUP(I1200,'PRAKASAM (2)'!$A$2:$X$4446,23)</f>
        <v>152</v>
      </c>
      <c r="T1200" s="18">
        <f>VLOOKUP(I1200,'PRAKASAM (2)'!$A$2:$X$4446,24)</f>
        <v>147</v>
      </c>
    </row>
    <row r="1201" spans="1:20" hidden="1">
      <c r="A1201" s="18">
        <v>2818</v>
      </c>
      <c r="B1201" s="18" t="s">
        <v>17</v>
      </c>
      <c r="C1201" s="18">
        <v>281806</v>
      </c>
      <c r="D1201" s="18"/>
      <c r="E1201" s="18" t="s">
        <v>1243</v>
      </c>
      <c r="F1201" s="18">
        <v>281806007</v>
      </c>
      <c r="G1201" s="18" t="s">
        <v>1290</v>
      </c>
      <c r="H1201" s="18" t="s">
        <v>1291</v>
      </c>
      <c r="I1201" s="18">
        <v>28180600704</v>
      </c>
      <c r="J1201" s="18" t="s">
        <v>46</v>
      </c>
      <c r="K1201" s="18" t="s">
        <v>77</v>
      </c>
      <c r="L1201" s="18" t="s">
        <v>22</v>
      </c>
      <c r="M1201" s="28">
        <v>1</v>
      </c>
      <c r="N1201" s="18" t="s">
        <v>23</v>
      </c>
      <c r="O1201" s="18" t="s">
        <v>24</v>
      </c>
      <c r="P1201" s="18" t="s">
        <v>25</v>
      </c>
      <c r="Q1201" s="18" t="s">
        <v>1824</v>
      </c>
      <c r="R1201" s="18" t="s">
        <v>36</v>
      </c>
    </row>
    <row r="1202" spans="1:20" ht="30">
      <c r="A1202" s="18">
        <v>2818</v>
      </c>
      <c r="B1202" s="18" t="s">
        <v>17</v>
      </c>
      <c r="C1202" s="18" t="str">
        <f>MID(I1202,1,6)</f>
        <v>281806</v>
      </c>
      <c r="D1202" s="18"/>
      <c r="E1202" s="3" t="s">
        <v>1243</v>
      </c>
      <c r="F1202" s="18" t="str">
        <f>MID(I1202,1,9)</f>
        <v>281806001</v>
      </c>
      <c r="G1202" s="18"/>
      <c r="H1202" s="3" t="s">
        <v>1279</v>
      </c>
      <c r="I1202" s="9">
        <v>28180600103</v>
      </c>
      <c r="J1202" s="3" t="s">
        <v>32</v>
      </c>
      <c r="K1202" s="18" t="s">
        <v>21</v>
      </c>
      <c r="L1202" s="19" t="s">
        <v>33</v>
      </c>
      <c r="M1202" s="27">
        <v>1</v>
      </c>
      <c r="N1202" s="3" t="s">
        <v>29</v>
      </c>
      <c r="O1202" s="19" t="s">
        <v>24</v>
      </c>
      <c r="P1202" s="19" t="s">
        <v>25</v>
      </c>
      <c r="Q1202" s="18" t="s">
        <v>1824</v>
      </c>
      <c r="R1202" s="18" t="s">
        <v>30</v>
      </c>
      <c r="S1202" s="18">
        <f>VLOOKUP(I1202,'PRAKASAM (2)'!$A$2:$X$4446,23)</f>
        <v>111</v>
      </c>
      <c r="T1202" s="18">
        <f>VLOOKUP(I1202,'PRAKASAM (2)'!$A$2:$X$4446,24)</f>
        <v>111</v>
      </c>
    </row>
    <row r="1203" spans="1:20" hidden="1">
      <c r="A1203" s="18">
        <v>2818</v>
      </c>
      <c r="B1203" s="18" t="s">
        <v>17</v>
      </c>
      <c r="C1203" s="18">
        <v>281812</v>
      </c>
      <c r="D1203" s="18"/>
      <c r="E1203" s="18" t="s">
        <v>1292</v>
      </c>
      <c r="F1203" s="18">
        <v>281812016</v>
      </c>
      <c r="G1203" s="18" t="s">
        <v>1293</v>
      </c>
      <c r="H1203" s="18" t="s">
        <v>1294</v>
      </c>
      <c r="I1203" s="18">
        <v>28181201605</v>
      </c>
      <c r="J1203" s="18" t="s">
        <v>40</v>
      </c>
      <c r="K1203" s="18" t="s">
        <v>41</v>
      </c>
      <c r="L1203" s="18" t="s">
        <v>22</v>
      </c>
      <c r="M1203" s="28">
        <v>1</v>
      </c>
      <c r="N1203" s="18" t="s">
        <v>23</v>
      </c>
      <c r="O1203" s="18" t="s">
        <v>24</v>
      </c>
      <c r="P1203" s="18" t="s">
        <v>25</v>
      </c>
      <c r="Q1203" s="18" t="s">
        <v>1824</v>
      </c>
      <c r="R1203" s="18" t="s">
        <v>36</v>
      </c>
    </row>
    <row r="1204" spans="1:20" hidden="1">
      <c r="A1204" s="18">
        <v>2818</v>
      </c>
      <c r="B1204" s="18" t="s">
        <v>17</v>
      </c>
      <c r="C1204" s="18">
        <v>281812</v>
      </c>
      <c r="D1204" s="18"/>
      <c r="E1204" s="18" t="s">
        <v>1292</v>
      </c>
      <c r="F1204" s="18">
        <v>281812016</v>
      </c>
      <c r="G1204" s="18" t="s">
        <v>1293</v>
      </c>
      <c r="H1204" s="18" t="s">
        <v>1294</v>
      </c>
      <c r="I1204" s="18">
        <v>28181201605</v>
      </c>
      <c r="J1204" s="18" t="s">
        <v>46</v>
      </c>
      <c r="K1204" s="18" t="s">
        <v>77</v>
      </c>
      <c r="L1204" s="18" t="s">
        <v>22</v>
      </c>
      <c r="M1204" s="28">
        <v>1</v>
      </c>
      <c r="N1204" s="18" t="s">
        <v>23</v>
      </c>
      <c r="O1204" s="18" t="s">
        <v>24</v>
      </c>
      <c r="P1204" s="18" t="s">
        <v>25</v>
      </c>
      <c r="Q1204" s="18" t="s">
        <v>1824</v>
      </c>
      <c r="R1204" s="18" t="s">
        <v>36</v>
      </c>
    </row>
    <row r="1205" spans="1:20" hidden="1">
      <c r="A1205" s="18">
        <v>2818</v>
      </c>
      <c r="B1205" s="18" t="s">
        <v>17</v>
      </c>
      <c r="C1205" s="18">
        <v>281812</v>
      </c>
      <c r="D1205" s="18"/>
      <c r="E1205" s="18" t="s">
        <v>1292</v>
      </c>
      <c r="F1205" s="18">
        <v>281812020</v>
      </c>
      <c r="G1205" s="18" t="s">
        <v>1295</v>
      </c>
      <c r="H1205" s="18" t="s">
        <v>1296</v>
      </c>
      <c r="I1205" s="18">
        <v>28181202003</v>
      </c>
      <c r="J1205" s="18" t="s">
        <v>40</v>
      </c>
      <c r="K1205" s="18" t="s">
        <v>33</v>
      </c>
      <c r="L1205" s="18" t="s">
        <v>33</v>
      </c>
      <c r="M1205" s="28">
        <v>1</v>
      </c>
      <c r="N1205" s="18" t="s">
        <v>29</v>
      </c>
      <c r="O1205" s="18" t="s">
        <v>24</v>
      </c>
      <c r="P1205" s="18" t="s">
        <v>25</v>
      </c>
      <c r="Q1205" s="18" t="s">
        <v>1824</v>
      </c>
      <c r="R1205" s="18" t="s">
        <v>36</v>
      </c>
    </row>
    <row r="1206" spans="1:20">
      <c r="A1206" s="18">
        <v>2818</v>
      </c>
      <c r="B1206" s="18" t="s">
        <v>17</v>
      </c>
      <c r="C1206" s="18">
        <v>281812</v>
      </c>
      <c r="D1206" s="18"/>
      <c r="E1206" s="18" t="s">
        <v>1292</v>
      </c>
      <c r="F1206" s="18">
        <v>281812020</v>
      </c>
      <c r="G1206" s="18" t="s">
        <v>1295</v>
      </c>
      <c r="H1206" s="18" t="s">
        <v>1297</v>
      </c>
      <c r="I1206" s="18">
        <v>28181202001</v>
      </c>
      <c r="J1206" s="18" t="s">
        <v>32</v>
      </c>
      <c r="K1206" s="18" t="s">
        <v>21</v>
      </c>
      <c r="L1206" s="18" t="s">
        <v>33</v>
      </c>
      <c r="M1206" s="28">
        <v>1</v>
      </c>
      <c r="N1206" s="18" t="s">
        <v>29</v>
      </c>
      <c r="O1206" s="18" t="s">
        <v>24</v>
      </c>
      <c r="P1206" s="18" t="s">
        <v>25</v>
      </c>
      <c r="Q1206" s="18" t="s">
        <v>1824</v>
      </c>
      <c r="R1206" s="18" t="s">
        <v>30</v>
      </c>
      <c r="S1206" s="18">
        <f>VLOOKUP(I1206,'PRAKASAM (2)'!$A$2:$X$4446,23)</f>
        <v>93</v>
      </c>
      <c r="T1206" s="18">
        <f>VLOOKUP(I1206,'PRAKASAM (2)'!$A$2:$X$4446,24)</f>
        <v>93</v>
      </c>
    </row>
    <row r="1207" spans="1:20">
      <c r="A1207" s="18">
        <v>2818</v>
      </c>
      <c r="B1207" s="18" t="s">
        <v>17</v>
      </c>
      <c r="C1207" s="18">
        <v>281812</v>
      </c>
      <c r="D1207" s="18"/>
      <c r="E1207" s="18" t="s">
        <v>1292</v>
      </c>
      <c r="F1207" s="18">
        <v>281812007</v>
      </c>
      <c r="G1207" s="18" t="s">
        <v>1298</v>
      </c>
      <c r="H1207" s="18" t="s">
        <v>1299</v>
      </c>
      <c r="I1207" s="18">
        <v>28181200702</v>
      </c>
      <c r="J1207" s="18" t="s">
        <v>32</v>
      </c>
      <c r="K1207" s="18" t="s">
        <v>21</v>
      </c>
      <c r="L1207" s="18" t="s">
        <v>33</v>
      </c>
      <c r="M1207" s="28">
        <v>1</v>
      </c>
      <c r="N1207" s="18" t="s">
        <v>29</v>
      </c>
      <c r="O1207" s="18" t="s">
        <v>24</v>
      </c>
      <c r="P1207" s="18" t="s">
        <v>25</v>
      </c>
      <c r="Q1207" s="18" t="s">
        <v>1824</v>
      </c>
      <c r="R1207" s="18" t="s">
        <v>36</v>
      </c>
      <c r="S1207" s="18">
        <f>VLOOKUP(I1207,'PRAKASAM (2)'!$A$2:$X$4446,23)</f>
        <v>101</v>
      </c>
      <c r="T1207" s="18">
        <f>VLOOKUP(I1207,'PRAKASAM (2)'!$A$2:$X$4446,24)</f>
        <v>101</v>
      </c>
    </row>
    <row r="1208" spans="1:20" hidden="1">
      <c r="A1208" s="18">
        <v>2818</v>
      </c>
      <c r="B1208" s="18" t="s">
        <v>17</v>
      </c>
      <c r="C1208" s="18">
        <v>281812</v>
      </c>
      <c r="D1208" s="18"/>
      <c r="E1208" s="18" t="s">
        <v>1292</v>
      </c>
      <c r="F1208" s="18">
        <v>281812013</v>
      </c>
      <c r="G1208" s="18" t="s">
        <v>1300</v>
      </c>
      <c r="H1208" s="18" t="s">
        <v>1301</v>
      </c>
      <c r="I1208" s="18">
        <v>28181201303</v>
      </c>
      <c r="J1208" s="18" t="s">
        <v>40</v>
      </c>
      <c r="K1208" s="18" t="s">
        <v>41</v>
      </c>
      <c r="L1208" s="18" t="s">
        <v>41</v>
      </c>
      <c r="M1208" s="28">
        <v>1</v>
      </c>
      <c r="N1208" s="18" t="s">
        <v>29</v>
      </c>
      <c r="O1208" s="18" t="s">
        <v>24</v>
      </c>
      <c r="P1208" s="18" t="s">
        <v>25</v>
      </c>
      <c r="Q1208" s="18" t="s">
        <v>1824</v>
      </c>
      <c r="R1208" s="18" t="s">
        <v>36</v>
      </c>
    </row>
    <row r="1209" spans="1:20">
      <c r="A1209" s="18">
        <v>2818</v>
      </c>
      <c r="B1209" s="18" t="s">
        <v>17</v>
      </c>
      <c r="C1209" s="18">
        <v>281812</v>
      </c>
      <c r="D1209" s="18"/>
      <c r="E1209" s="18" t="s">
        <v>1292</v>
      </c>
      <c r="F1209" s="18">
        <v>281812018</v>
      </c>
      <c r="G1209" s="18" t="s">
        <v>1302</v>
      </c>
      <c r="H1209" s="18" t="s">
        <v>1303</v>
      </c>
      <c r="I1209" s="18">
        <v>28181201801</v>
      </c>
      <c r="J1209" s="18" t="s">
        <v>32</v>
      </c>
      <c r="K1209" s="18" t="s">
        <v>21</v>
      </c>
      <c r="L1209" s="18" t="s">
        <v>33</v>
      </c>
      <c r="M1209" s="28">
        <v>1</v>
      </c>
      <c r="N1209" s="18" t="s">
        <v>29</v>
      </c>
      <c r="O1209" s="18" t="s">
        <v>24</v>
      </c>
      <c r="P1209" s="18" t="s">
        <v>25</v>
      </c>
      <c r="Q1209" s="18" t="s">
        <v>1824</v>
      </c>
      <c r="R1209" s="18" t="s">
        <v>30</v>
      </c>
      <c r="S1209" s="18">
        <f>VLOOKUP(I1209,'PRAKASAM (2)'!$A$2:$X$4446,23)</f>
        <v>25</v>
      </c>
      <c r="T1209" s="18">
        <f>VLOOKUP(I1209,'PRAKASAM (2)'!$A$2:$X$4446,24)</f>
        <v>25</v>
      </c>
    </row>
    <row r="1210" spans="1:20" hidden="1">
      <c r="A1210" s="18">
        <v>2818</v>
      </c>
      <c r="B1210" s="18" t="s">
        <v>17</v>
      </c>
      <c r="C1210" s="18">
        <v>281812</v>
      </c>
      <c r="D1210" s="18"/>
      <c r="E1210" s="18" t="s">
        <v>1292</v>
      </c>
      <c r="F1210" s="18">
        <v>281812015</v>
      </c>
      <c r="G1210" s="18" t="s">
        <v>1304</v>
      </c>
      <c r="H1210" s="18" t="s">
        <v>1305</v>
      </c>
      <c r="I1210" s="18">
        <v>28181201502</v>
      </c>
      <c r="J1210" s="18" t="s">
        <v>46</v>
      </c>
      <c r="K1210" s="18" t="s">
        <v>99</v>
      </c>
      <c r="L1210" s="18" t="s">
        <v>22</v>
      </c>
      <c r="M1210" s="28">
        <v>1</v>
      </c>
      <c r="N1210" s="18" t="s">
        <v>23</v>
      </c>
      <c r="O1210" s="18" t="s">
        <v>24</v>
      </c>
      <c r="P1210" s="18" t="s">
        <v>25</v>
      </c>
      <c r="Q1210" s="18" t="s">
        <v>1824</v>
      </c>
      <c r="R1210" s="18" t="s">
        <v>36</v>
      </c>
    </row>
    <row r="1211" spans="1:20" hidden="1">
      <c r="A1211" s="18">
        <v>2818</v>
      </c>
      <c r="B1211" s="18" t="s">
        <v>17</v>
      </c>
      <c r="C1211" s="18">
        <v>281812</v>
      </c>
      <c r="D1211" s="18"/>
      <c r="E1211" s="18" t="s">
        <v>1292</v>
      </c>
      <c r="F1211" s="18">
        <v>281812015</v>
      </c>
      <c r="G1211" s="18" t="s">
        <v>1304</v>
      </c>
      <c r="H1211" s="18" t="s">
        <v>1305</v>
      </c>
      <c r="I1211" s="18">
        <v>28181201502</v>
      </c>
      <c r="J1211" s="18" t="s">
        <v>46</v>
      </c>
      <c r="K1211" s="18" t="s">
        <v>77</v>
      </c>
      <c r="L1211" s="18" t="s">
        <v>22</v>
      </c>
      <c r="M1211" s="28">
        <v>1</v>
      </c>
      <c r="N1211" s="18" t="s">
        <v>23</v>
      </c>
      <c r="O1211" s="18" t="s">
        <v>24</v>
      </c>
      <c r="P1211" s="18" t="s">
        <v>25</v>
      </c>
      <c r="Q1211" s="18" t="s">
        <v>1824</v>
      </c>
      <c r="R1211" s="18" t="s">
        <v>36</v>
      </c>
    </row>
    <row r="1212" spans="1:20" hidden="1">
      <c r="A1212" s="18">
        <v>2818</v>
      </c>
      <c r="B1212" s="18" t="s">
        <v>17</v>
      </c>
      <c r="C1212" s="18">
        <v>281812</v>
      </c>
      <c r="D1212" s="18"/>
      <c r="E1212" s="18" t="s">
        <v>1292</v>
      </c>
      <c r="F1212" s="18">
        <v>281812022</v>
      </c>
      <c r="G1212" s="18" t="s">
        <v>1292</v>
      </c>
      <c r="H1212" s="18" t="s">
        <v>1306</v>
      </c>
      <c r="I1212" s="18">
        <v>28181202235</v>
      </c>
      <c r="J1212" s="18" t="s">
        <v>20</v>
      </c>
      <c r="K1212" s="18" t="s">
        <v>21</v>
      </c>
      <c r="L1212" s="18" t="s">
        <v>22</v>
      </c>
      <c r="M1212" s="28">
        <v>1</v>
      </c>
      <c r="N1212" s="18" t="s">
        <v>23</v>
      </c>
      <c r="O1212" s="18" t="s">
        <v>24</v>
      </c>
      <c r="P1212" s="18" t="s">
        <v>25</v>
      </c>
      <c r="Q1212" s="18" t="s">
        <v>1824</v>
      </c>
      <c r="R1212" s="18" t="s">
        <v>26</v>
      </c>
    </row>
    <row r="1213" spans="1:20" hidden="1">
      <c r="A1213" s="18">
        <v>2818</v>
      </c>
      <c r="B1213" s="18" t="s">
        <v>17</v>
      </c>
      <c r="C1213" s="18">
        <v>281812</v>
      </c>
      <c r="D1213" s="18"/>
      <c r="E1213" s="18" t="s">
        <v>1292</v>
      </c>
      <c r="F1213" s="18">
        <v>281812022</v>
      </c>
      <c r="G1213" s="18" t="s">
        <v>1292</v>
      </c>
      <c r="H1213" s="18" t="s">
        <v>1307</v>
      </c>
      <c r="I1213" s="18">
        <v>28181202236</v>
      </c>
      <c r="J1213" s="18" t="s">
        <v>40</v>
      </c>
      <c r="K1213" s="18" t="s">
        <v>41</v>
      </c>
      <c r="L1213" s="18" t="s">
        <v>22</v>
      </c>
      <c r="M1213" s="28">
        <v>1</v>
      </c>
      <c r="N1213" s="18" t="s">
        <v>29</v>
      </c>
      <c r="O1213" s="18" t="s">
        <v>24</v>
      </c>
      <c r="P1213" s="18" t="s">
        <v>25</v>
      </c>
      <c r="Q1213" s="18" t="s">
        <v>1825</v>
      </c>
      <c r="R1213" s="18" t="s">
        <v>26</v>
      </c>
    </row>
    <row r="1214" spans="1:20" hidden="1">
      <c r="A1214" s="18">
        <v>2818</v>
      </c>
      <c r="B1214" s="18" t="s">
        <v>17</v>
      </c>
      <c r="C1214" s="18">
        <v>281812</v>
      </c>
      <c r="D1214" s="18"/>
      <c r="E1214" s="18" t="s">
        <v>1292</v>
      </c>
      <c r="F1214" s="18">
        <v>281812022</v>
      </c>
      <c r="G1214" s="18" t="s">
        <v>1292</v>
      </c>
      <c r="H1214" s="18" t="s">
        <v>1308</v>
      </c>
      <c r="I1214" s="18">
        <v>28181202237</v>
      </c>
      <c r="J1214" s="18" t="s">
        <v>40</v>
      </c>
      <c r="K1214" s="18" t="s">
        <v>33</v>
      </c>
      <c r="L1214" s="18" t="s">
        <v>22</v>
      </c>
      <c r="M1214" s="28">
        <v>1</v>
      </c>
      <c r="N1214" s="18" t="s">
        <v>29</v>
      </c>
      <c r="O1214" s="18" t="s">
        <v>24</v>
      </c>
      <c r="P1214" s="18" t="s">
        <v>25</v>
      </c>
      <c r="Q1214" s="18" t="s">
        <v>1825</v>
      </c>
      <c r="R1214" s="18" t="s">
        <v>26</v>
      </c>
    </row>
    <row r="1215" spans="1:20" hidden="1">
      <c r="A1215" s="18">
        <v>2818</v>
      </c>
      <c r="B1215" s="18" t="s">
        <v>17</v>
      </c>
      <c r="C1215" s="18">
        <v>281812</v>
      </c>
      <c r="D1215" s="18"/>
      <c r="E1215" s="18" t="s">
        <v>1292</v>
      </c>
      <c r="F1215" s="18">
        <v>281812022</v>
      </c>
      <c r="G1215" s="18" t="s">
        <v>1292</v>
      </c>
      <c r="H1215" s="18" t="s">
        <v>1308</v>
      </c>
      <c r="I1215" s="18">
        <v>28181202237</v>
      </c>
      <c r="J1215" s="18" t="s">
        <v>40</v>
      </c>
      <c r="K1215" s="18" t="s">
        <v>33</v>
      </c>
      <c r="L1215" s="18" t="s">
        <v>22</v>
      </c>
      <c r="M1215" s="28">
        <v>1</v>
      </c>
      <c r="N1215" s="18" t="s">
        <v>23</v>
      </c>
      <c r="O1215" s="18" t="s">
        <v>24</v>
      </c>
      <c r="P1215" s="18" t="s">
        <v>25</v>
      </c>
      <c r="Q1215" s="18" t="s">
        <v>1825</v>
      </c>
      <c r="R1215" s="18" t="s">
        <v>26</v>
      </c>
    </row>
    <row r="1216" spans="1:20" hidden="1">
      <c r="A1216" s="18">
        <v>2818</v>
      </c>
      <c r="B1216" s="18" t="s">
        <v>17</v>
      </c>
      <c r="C1216" s="18">
        <v>281812</v>
      </c>
      <c r="D1216" s="18"/>
      <c r="E1216" s="18" t="s">
        <v>1292</v>
      </c>
      <c r="F1216" s="18">
        <v>281812022</v>
      </c>
      <c r="G1216" s="18" t="s">
        <v>1292</v>
      </c>
      <c r="H1216" s="18" t="s">
        <v>1309</v>
      </c>
      <c r="I1216" s="18">
        <v>28181202226</v>
      </c>
      <c r="J1216" s="18" t="s">
        <v>28</v>
      </c>
      <c r="K1216" s="18" t="s">
        <v>21</v>
      </c>
      <c r="L1216" s="18" t="s">
        <v>22</v>
      </c>
      <c r="M1216" s="28">
        <v>1</v>
      </c>
      <c r="N1216" s="18" t="s">
        <v>107</v>
      </c>
      <c r="O1216" s="18" t="s">
        <v>24</v>
      </c>
      <c r="P1216" s="18" t="s">
        <v>25</v>
      </c>
      <c r="Q1216" s="18" t="s">
        <v>1824</v>
      </c>
      <c r="R1216" s="18" t="s">
        <v>30</v>
      </c>
    </row>
    <row r="1217" spans="1:20" hidden="1">
      <c r="A1217" s="18">
        <v>2818</v>
      </c>
      <c r="B1217" s="18" t="s">
        <v>17</v>
      </c>
      <c r="C1217" s="18">
        <v>281812</v>
      </c>
      <c r="D1217" s="18"/>
      <c r="E1217" s="18" t="s">
        <v>1292</v>
      </c>
      <c r="F1217" s="18">
        <v>281812022</v>
      </c>
      <c r="G1217" s="18" t="s">
        <v>1292</v>
      </c>
      <c r="H1217" s="18" t="s">
        <v>1307</v>
      </c>
      <c r="I1217" s="18">
        <v>28181202236</v>
      </c>
      <c r="J1217" s="18" t="s">
        <v>43</v>
      </c>
      <c r="K1217" s="18" t="s">
        <v>44</v>
      </c>
      <c r="L1217" s="18" t="s">
        <v>22</v>
      </c>
      <c r="M1217" s="28">
        <v>1</v>
      </c>
      <c r="N1217" s="18" t="s">
        <v>23</v>
      </c>
      <c r="O1217" s="18" t="s">
        <v>24</v>
      </c>
      <c r="P1217" s="18" t="s">
        <v>25</v>
      </c>
      <c r="Q1217" s="18" t="s">
        <v>1825</v>
      </c>
      <c r="R1217" s="18" t="s">
        <v>26</v>
      </c>
    </row>
    <row r="1218" spans="1:20" hidden="1">
      <c r="A1218" s="18">
        <v>2818</v>
      </c>
      <c r="B1218" s="18" t="s">
        <v>17</v>
      </c>
      <c r="C1218" s="18">
        <v>281812</v>
      </c>
      <c r="D1218" s="18"/>
      <c r="E1218" s="18" t="s">
        <v>1292</v>
      </c>
      <c r="F1218" s="18">
        <v>281812022</v>
      </c>
      <c r="G1218" s="18" t="s">
        <v>1292</v>
      </c>
      <c r="H1218" s="18" t="s">
        <v>1310</v>
      </c>
      <c r="I1218" s="18">
        <v>28181202227</v>
      </c>
      <c r="J1218" s="18" t="s">
        <v>46</v>
      </c>
      <c r="K1218" s="18" t="s">
        <v>47</v>
      </c>
      <c r="L1218" s="18" t="s">
        <v>22</v>
      </c>
      <c r="M1218" s="28">
        <v>1</v>
      </c>
      <c r="N1218" s="18" t="s">
        <v>23</v>
      </c>
      <c r="O1218" s="18" t="s">
        <v>24</v>
      </c>
      <c r="P1218" s="18" t="s">
        <v>25</v>
      </c>
      <c r="Q1218" s="18" t="s">
        <v>1824</v>
      </c>
      <c r="R1218" s="18" t="s">
        <v>36</v>
      </c>
    </row>
    <row r="1219" spans="1:20" hidden="1">
      <c r="A1219" s="18">
        <v>2818</v>
      </c>
      <c r="B1219" s="18" t="s">
        <v>17</v>
      </c>
      <c r="C1219" s="18">
        <v>281812</v>
      </c>
      <c r="D1219" s="18"/>
      <c r="E1219" s="18" t="s">
        <v>1292</v>
      </c>
      <c r="F1219" s="18">
        <v>281812022</v>
      </c>
      <c r="G1219" s="18" t="s">
        <v>1292</v>
      </c>
      <c r="H1219" s="18" t="s">
        <v>1307</v>
      </c>
      <c r="I1219" s="18">
        <v>28181202236</v>
      </c>
      <c r="J1219" s="18" t="s">
        <v>46</v>
      </c>
      <c r="K1219" s="18" t="s">
        <v>48</v>
      </c>
      <c r="L1219" s="18" t="s">
        <v>33</v>
      </c>
      <c r="M1219" s="28">
        <v>1</v>
      </c>
      <c r="N1219" s="18" t="s">
        <v>23</v>
      </c>
      <c r="O1219" s="18" t="s">
        <v>24</v>
      </c>
      <c r="P1219" s="18" t="s">
        <v>25</v>
      </c>
      <c r="Q1219" s="18" t="s">
        <v>1825</v>
      </c>
      <c r="R1219" s="18" t="s">
        <v>26</v>
      </c>
    </row>
    <row r="1220" spans="1:20">
      <c r="A1220" s="18">
        <v>2818</v>
      </c>
      <c r="B1220" s="18" t="s">
        <v>17</v>
      </c>
      <c r="C1220" s="18">
        <v>281812</v>
      </c>
      <c r="D1220" s="18"/>
      <c r="E1220" s="18" t="s">
        <v>1292</v>
      </c>
      <c r="F1220" s="18">
        <v>281812022</v>
      </c>
      <c r="G1220" s="18" t="s">
        <v>1292</v>
      </c>
      <c r="H1220" s="18" t="s">
        <v>1311</v>
      </c>
      <c r="I1220" s="18">
        <v>28181202205</v>
      </c>
      <c r="J1220" s="18" t="s">
        <v>32</v>
      </c>
      <c r="K1220" s="18" t="s">
        <v>21</v>
      </c>
      <c r="L1220" s="18" t="s">
        <v>33</v>
      </c>
      <c r="M1220" s="28">
        <v>1</v>
      </c>
      <c r="N1220" s="18" t="s">
        <v>29</v>
      </c>
      <c r="O1220" s="18" t="s">
        <v>24</v>
      </c>
      <c r="P1220" s="18" t="s">
        <v>25</v>
      </c>
      <c r="Q1220" s="18" t="s">
        <v>1824</v>
      </c>
      <c r="R1220" s="18" t="s">
        <v>30</v>
      </c>
      <c r="S1220" s="18">
        <f>VLOOKUP(I1220,'PRAKASAM (2)'!$A$2:$X$4446,23)</f>
        <v>92</v>
      </c>
      <c r="T1220" s="18">
        <f>VLOOKUP(I1220,'PRAKASAM (2)'!$A$2:$X$4446,24)</f>
        <v>92</v>
      </c>
    </row>
    <row r="1221" spans="1:20">
      <c r="A1221" s="18">
        <v>2818</v>
      </c>
      <c r="B1221" s="18" t="s">
        <v>17</v>
      </c>
      <c r="C1221" s="18">
        <v>281812</v>
      </c>
      <c r="D1221" s="18"/>
      <c r="E1221" s="18" t="s">
        <v>1292</v>
      </c>
      <c r="F1221" s="18">
        <v>281812022</v>
      </c>
      <c r="G1221" s="18" t="s">
        <v>1292</v>
      </c>
      <c r="H1221" s="18" t="s">
        <v>1312</v>
      </c>
      <c r="I1221" s="18">
        <v>28181202211</v>
      </c>
      <c r="J1221" s="18" t="s">
        <v>32</v>
      </c>
      <c r="K1221" s="18" t="s">
        <v>21</v>
      </c>
      <c r="L1221" s="18" t="s">
        <v>33</v>
      </c>
      <c r="M1221" s="28">
        <v>1</v>
      </c>
      <c r="N1221" s="18" t="s">
        <v>29</v>
      </c>
      <c r="O1221" s="18" t="s">
        <v>24</v>
      </c>
      <c r="P1221" s="18" t="s">
        <v>25</v>
      </c>
      <c r="Q1221" s="18" t="s">
        <v>1824</v>
      </c>
      <c r="R1221" s="18" t="s">
        <v>30</v>
      </c>
      <c r="S1221" s="18">
        <f>VLOOKUP(I1221,'PRAKASAM (2)'!$A$2:$X$4446,23)</f>
        <v>68</v>
      </c>
      <c r="T1221" s="18">
        <f>VLOOKUP(I1221,'PRAKASAM (2)'!$A$2:$X$4446,24)</f>
        <v>68</v>
      </c>
    </row>
    <row r="1222" spans="1:20">
      <c r="A1222" s="18">
        <v>2818</v>
      </c>
      <c r="B1222" s="18" t="s">
        <v>17</v>
      </c>
      <c r="C1222" s="18">
        <v>281812</v>
      </c>
      <c r="D1222" s="18"/>
      <c r="E1222" s="18" t="s">
        <v>1292</v>
      </c>
      <c r="F1222" s="18">
        <v>281812022</v>
      </c>
      <c r="G1222" s="18" t="s">
        <v>1292</v>
      </c>
      <c r="H1222" s="18" t="s">
        <v>1313</v>
      </c>
      <c r="I1222" s="18">
        <v>28181202215</v>
      </c>
      <c r="J1222" s="18" t="s">
        <v>32</v>
      </c>
      <c r="K1222" s="18" t="s">
        <v>21</v>
      </c>
      <c r="L1222" s="18" t="s">
        <v>33</v>
      </c>
      <c r="M1222" s="28">
        <v>2</v>
      </c>
      <c r="N1222" s="18" t="s">
        <v>29</v>
      </c>
      <c r="O1222" s="18" t="s">
        <v>24</v>
      </c>
      <c r="P1222" s="18" t="s">
        <v>25</v>
      </c>
      <c r="Q1222" s="18" t="s">
        <v>1824</v>
      </c>
      <c r="R1222" s="18" t="s">
        <v>30</v>
      </c>
      <c r="S1222" s="18">
        <f>VLOOKUP(I1222,'PRAKASAM (2)'!$A$2:$X$4446,23)</f>
        <v>108</v>
      </c>
      <c r="T1222" s="18">
        <f>VLOOKUP(I1222,'PRAKASAM (2)'!$A$2:$X$4446,24)</f>
        <v>108</v>
      </c>
    </row>
    <row r="1223" spans="1:20">
      <c r="A1223" s="18">
        <v>2818</v>
      </c>
      <c r="B1223" s="18" t="s">
        <v>17</v>
      </c>
      <c r="C1223" s="18">
        <v>281812</v>
      </c>
      <c r="D1223" s="18"/>
      <c r="E1223" s="18" t="s">
        <v>1292</v>
      </c>
      <c r="F1223" s="18">
        <v>281812022</v>
      </c>
      <c r="G1223" s="18" t="s">
        <v>1292</v>
      </c>
      <c r="H1223" s="18" t="s">
        <v>1314</v>
      </c>
      <c r="I1223" s="18">
        <v>28181202222</v>
      </c>
      <c r="J1223" s="18" t="s">
        <v>32</v>
      </c>
      <c r="K1223" s="18" t="s">
        <v>21</v>
      </c>
      <c r="L1223" s="18" t="s">
        <v>33</v>
      </c>
      <c r="M1223" s="28">
        <v>1</v>
      </c>
      <c r="N1223" s="18" t="s">
        <v>29</v>
      </c>
      <c r="O1223" s="18" t="s">
        <v>24</v>
      </c>
      <c r="P1223" s="18">
        <v>0</v>
      </c>
      <c r="Q1223" s="18" t="s">
        <v>1824</v>
      </c>
      <c r="R1223" s="18" t="s">
        <v>30</v>
      </c>
      <c r="S1223" s="18">
        <f>VLOOKUP(I1223,'PRAKASAM (2)'!$A$2:$X$4446,23)</f>
        <v>83</v>
      </c>
      <c r="T1223" s="18">
        <f>VLOOKUP(I1223,'PRAKASAM (2)'!$A$2:$X$4446,24)</f>
        <v>82</v>
      </c>
    </row>
    <row r="1224" spans="1:20">
      <c r="A1224" s="18">
        <v>2818</v>
      </c>
      <c r="B1224" s="18" t="s">
        <v>17</v>
      </c>
      <c r="C1224" s="18">
        <v>281812</v>
      </c>
      <c r="D1224" s="18"/>
      <c r="E1224" s="18" t="s">
        <v>1292</v>
      </c>
      <c r="F1224" s="18">
        <v>281812029</v>
      </c>
      <c r="G1224" s="18" t="s">
        <v>1315</v>
      </c>
      <c r="H1224" s="18" t="s">
        <v>1316</v>
      </c>
      <c r="I1224" s="18">
        <v>28181202903</v>
      </c>
      <c r="J1224" s="18" t="s">
        <v>32</v>
      </c>
      <c r="K1224" s="18" t="s">
        <v>21</v>
      </c>
      <c r="L1224" s="18" t="s">
        <v>69</v>
      </c>
      <c r="M1224" s="28">
        <v>1</v>
      </c>
      <c r="N1224" s="18" t="s">
        <v>989</v>
      </c>
      <c r="O1224" s="18" t="s">
        <v>84</v>
      </c>
      <c r="P1224" s="18" t="s">
        <v>85</v>
      </c>
      <c r="Q1224" s="18" t="s">
        <v>1824</v>
      </c>
      <c r="R1224" s="18" t="s">
        <v>30</v>
      </c>
      <c r="S1224" s="18">
        <f>VLOOKUP(I1224,'PRAKASAM (2)'!$A$2:$X$4446,23)</f>
        <v>44</v>
      </c>
      <c r="T1224" s="18">
        <f>VLOOKUP(I1224,'PRAKASAM (2)'!$A$2:$X$4446,24)</f>
        <v>44</v>
      </c>
    </row>
    <row r="1225" spans="1:20">
      <c r="A1225" s="18">
        <v>2818</v>
      </c>
      <c r="B1225" s="18" t="s">
        <v>17</v>
      </c>
      <c r="C1225" s="18">
        <v>281812</v>
      </c>
      <c r="D1225" s="18"/>
      <c r="E1225" s="18" t="s">
        <v>1292</v>
      </c>
      <c r="F1225" s="18">
        <v>281812030</v>
      </c>
      <c r="G1225" s="18" t="s">
        <v>75</v>
      </c>
      <c r="H1225" s="18" t="s">
        <v>1317</v>
      </c>
      <c r="I1225" s="18">
        <v>28181203001</v>
      </c>
      <c r="J1225" s="18" t="s">
        <v>32</v>
      </c>
      <c r="K1225" s="18" t="s">
        <v>21</v>
      </c>
      <c r="L1225" s="18" t="s">
        <v>33</v>
      </c>
      <c r="M1225" s="28">
        <v>2</v>
      </c>
      <c r="N1225" s="18" t="s">
        <v>29</v>
      </c>
      <c r="O1225" s="18" t="s">
        <v>24</v>
      </c>
      <c r="P1225" s="18" t="s">
        <v>25</v>
      </c>
      <c r="Q1225" s="18" t="s">
        <v>1824</v>
      </c>
      <c r="R1225" s="18" t="s">
        <v>30</v>
      </c>
      <c r="S1225" s="18">
        <f>VLOOKUP(I1225,'PRAKASAM (2)'!$A$2:$X$4446,23)</f>
        <v>96</v>
      </c>
      <c r="T1225" s="18">
        <f>VLOOKUP(I1225,'PRAKASAM (2)'!$A$2:$X$4446,24)</f>
        <v>94</v>
      </c>
    </row>
    <row r="1226" spans="1:20" hidden="1">
      <c r="A1226" s="18">
        <v>2818</v>
      </c>
      <c r="B1226" s="18" t="s">
        <v>17</v>
      </c>
      <c r="C1226" s="18">
        <v>281812</v>
      </c>
      <c r="D1226" s="18"/>
      <c r="E1226" s="18" t="s">
        <v>1292</v>
      </c>
      <c r="F1226" s="18">
        <v>281812031</v>
      </c>
      <c r="G1226" s="18" t="s">
        <v>1318</v>
      </c>
      <c r="H1226" s="18" t="s">
        <v>1319</v>
      </c>
      <c r="I1226" s="18">
        <v>28181203102</v>
      </c>
      <c r="J1226" s="18" t="s">
        <v>28</v>
      </c>
      <c r="K1226" s="18" t="s">
        <v>21</v>
      </c>
      <c r="L1226" s="18" t="s">
        <v>22</v>
      </c>
      <c r="M1226" s="28">
        <v>1</v>
      </c>
      <c r="N1226" s="18" t="s">
        <v>107</v>
      </c>
      <c r="O1226" s="18" t="s">
        <v>24</v>
      </c>
      <c r="P1226" s="18" t="s">
        <v>25</v>
      </c>
      <c r="Q1226" s="18" t="s">
        <v>1824</v>
      </c>
      <c r="R1226" s="18" t="s">
        <v>30</v>
      </c>
    </row>
    <row r="1227" spans="1:20" hidden="1">
      <c r="A1227" s="18">
        <v>2818</v>
      </c>
      <c r="B1227" s="18" t="s">
        <v>17</v>
      </c>
      <c r="C1227" s="18">
        <v>281841</v>
      </c>
      <c r="D1227" s="18"/>
      <c r="E1227" s="18" t="s">
        <v>1320</v>
      </c>
      <c r="F1227" s="18">
        <v>281841016</v>
      </c>
      <c r="G1227" s="18" t="s">
        <v>1321</v>
      </c>
      <c r="H1227" s="18" t="s">
        <v>1322</v>
      </c>
      <c r="I1227" s="18">
        <v>28184101604</v>
      </c>
      <c r="J1227" s="18" t="s">
        <v>20</v>
      </c>
      <c r="K1227" s="18" t="s">
        <v>21</v>
      </c>
      <c r="L1227" s="18" t="s">
        <v>22</v>
      </c>
      <c r="M1227" s="28">
        <v>1</v>
      </c>
      <c r="N1227" s="18" t="s">
        <v>23</v>
      </c>
      <c r="O1227" s="18" t="s">
        <v>24</v>
      </c>
      <c r="P1227" s="18" t="s">
        <v>25</v>
      </c>
      <c r="Q1227" s="18" t="s">
        <v>1824</v>
      </c>
      <c r="R1227" s="18" t="s">
        <v>26</v>
      </c>
    </row>
    <row r="1228" spans="1:20" hidden="1">
      <c r="A1228" s="18">
        <v>2818</v>
      </c>
      <c r="B1228" s="18" t="s">
        <v>17</v>
      </c>
      <c r="C1228" s="18">
        <v>281841</v>
      </c>
      <c r="D1228" s="18"/>
      <c r="E1228" s="18" t="s">
        <v>1320</v>
      </c>
      <c r="F1228" s="18">
        <v>281841016</v>
      </c>
      <c r="G1228" s="18" t="s">
        <v>1321</v>
      </c>
      <c r="H1228" s="18" t="s">
        <v>1322</v>
      </c>
      <c r="I1228" s="18">
        <v>28184101604</v>
      </c>
      <c r="J1228" s="18" t="s">
        <v>40</v>
      </c>
      <c r="K1228" s="18" t="s">
        <v>41</v>
      </c>
      <c r="L1228" s="18" t="s">
        <v>22</v>
      </c>
      <c r="M1228" s="28">
        <v>1</v>
      </c>
      <c r="N1228" s="18" t="s">
        <v>23</v>
      </c>
      <c r="O1228" s="18" t="s">
        <v>24</v>
      </c>
      <c r="P1228" s="18" t="s">
        <v>25</v>
      </c>
      <c r="Q1228" s="18" t="s">
        <v>1824</v>
      </c>
      <c r="R1228" s="18" t="s">
        <v>26</v>
      </c>
    </row>
    <row r="1229" spans="1:20">
      <c r="A1229" s="18">
        <v>2818</v>
      </c>
      <c r="B1229" s="18" t="s">
        <v>17</v>
      </c>
      <c r="C1229" s="18">
        <v>281841</v>
      </c>
      <c r="D1229" s="18"/>
      <c r="E1229" s="18" t="s">
        <v>1320</v>
      </c>
      <c r="F1229" s="18">
        <v>281841016</v>
      </c>
      <c r="G1229" s="18" t="s">
        <v>1321</v>
      </c>
      <c r="H1229" s="18" t="s">
        <v>1323</v>
      </c>
      <c r="I1229" s="18">
        <v>28184101603</v>
      </c>
      <c r="J1229" s="18" t="s">
        <v>32</v>
      </c>
      <c r="K1229" s="18" t="s">
        <v>21</v>
      </c>
      <c r="L1229" s="18" t="s">
        <v>33</v>
      </c>
      <c r="M1229" s="28">
        <v>1</v>
      </c>
      <c r="N1229" s="18" t="s">
        <v>107</v>
      </c>
      <c r="O1229" s="18" t="s">
        <v>24</v>
      </c>
      <c r="P1229" s="18" t="s">
        <v>25</v>
      </c>
      <c r="Q1229" s="18" t="s">
        <v>1824</v>
      </c>
      <c r="R1229" s="18" t="s">
        <v>30</v>
      </c>
      <c r="S1229" s="18">
        <f>VLOOKUP(I1229,'PRAKASAM (2)'!$A$2:$X$4446,23)</f>
        <v>22</v>
      </c>
      <c r="T1229" s="18">
        <f>VLOOKUP(I1229,'PRAKASAM (2)'!$A$2:$X$4446,24)</f>
        <v>21</v>
      </c>
    </row>
    <row r="1230" spans="1:20" hidden="1">
      <c r="A1230" s="18">
        <v>2818</v>
      </c>
      <c r="B1230" s="18" t="s">
        <v>17</v>
      </c>
      <c r="C1230" s="18">
        <v>281841</v>
      </c>
      <c r="D1230" s="18"/>
      <c r="E1230" s="18" t="s">
        <v>1320</v>
      </c>
      <c r="F1230" s="18">
        <v>281841015</v>
      </c>
      <c r="G1230" s="18" t="s">
        <v>1324</v>
      </c>
      <c r="H1230" s="18" t="s">
        <v>1325</v>
      </c>
      <c r="I1230" s="18">
        <v>28184101509</v>
      </c>
      <c r="J1230" s="18" t="s">
        <v>20</v>
      </c>
      <c r="K1230" s="18" t="s">
        <v>21</v>
      </c>
      <c r="L1230" s="18" t="s">
        <v>22</v>
      </c>
      <c r="M1230" s="28">
        <v>1</v>
      </c>
      <c r="N1230" s="18" t="s">
        <v>23</v>
      </c>
      <c r="O1230" s="18" t="s">
        <v>24</v>
      </c>
      <c r="P1230" s="18" t="s">
        <v>25</v>
      </c>
      <c r="Q1230" s="18" t="s">
        <v>1824</v>
      </c>
      <c r="R1230" s="18" t="s">
        <v>26</v>
      </c>
    </row>
    <row r="1231" spans="1:20">
      <c r="A1231" s="18">
        <v>2818</v>
      </c>
      <c r="B1231" s="18" t="s">
        <v>17</v>
      </c>
      <c r="C1231" s="18">
        <v>281841</v>
      </c>
      <c r="D1231" s="18"/>
      <c r="E1231" s="18" t="s">
        <v>1320</v>
      </c>
      <c r="F1231" s="18">
        <v>281841015</v>
      </c>
      <c r="G1231" s="18" t="s">
        <v>1324</v>
      </c>
      <c r="H1231" s="18" t="s">
        <v>1326</v>
      </c>
      <c r="I1231" s="18">
        <v>28184101501</v>
      </c>
      <c r="J1231" s="18" t="s">
        <v>32</v>
      </c>
      <c r="K1231" s="18" t="s">
        <v>21</v>
      </c>
      <c r="L1231" s="18" t="s">
        <v>33</v>
      </c>
      <c r="M1231" s="28">
        <v>1</v>
      </c>
      <c r="N1231" s="18" t="s">
        <v>107</v>
      </c>
      <c r="O1231" s="18" t="s">
        <v>24</v>
      </c>
      <c r="P1231" s="18" t="s">
        <v>25</v>
      </c>
      <c r="Q1231" s="18" t="s">
        <v>1824</v>
      </c>
      <c r="R1231" s="18" t="s">
        <v>30</v>
      </c>
      <c r="S1231" s="18">
        <f>VLOOKUP(I1231,'PRAKASAM (2)'!$A$2:$X$4446,23)</f>
        <v>20</v>
      </c>
      <c r="T1231" s="18">
        <f>VLOOKUP(I1231,'PRAKASAM (2)'!$A$2:$X$4446,24)</f>
        <v>17</v>
      </c>
    </row>
    <row r="1232" spans="1:20">
      <c r="A1232" s="18">
        <v>2818</v>
      </c>
      <c r="B1232" s="18" t="s">
        <v>17</v>
      </c>
      <c r="C1232" s="18">
        <v>281841</v>
      </c>
      <c r="D1232" s="18"/>
      <c r="E1232" s="18" t="s">
        <v>1320</v>
      </c>
      <c r="F1232" s="18">
        <v>281841015</v>
      </c>
      <c r="G1232" s="18" t="s">
        <v>1324</v>
      </c>
      <c r="H1232" s="18" t="s">
        <v>1327</v>
      </c>
      <c r="I1232" s="18">
        <v>28184101507</v>
      </c>
      <c r="J1232" s="18" t="s">
        <v>32</v>
      </c>
      <c r="K1232" s="18" t="s">
        <v>21</v>
      </c>
      <c r="L1232" s="18" t="s">
        <v>33</v>
      </c>
      <c r="M1232" s="28">
        <v>1</v>
      </c>
      <c r="N1232" s="18" t="s">
        <v>29</v>
      </c>
      <c r="O1232" s="18" t="s">
        <v>24</v>
      </c>
      <c r="P1232" s="18" t="s">
        <v>25</v>
      </c>
      <c r="Q1232" s="18" t="s">
        <v>1824</v>
      </c>
      <c r="R1232" s="18" t="s">
        <v>36</v>
      </c>
      <c r="S1232" s="18">
        <f>VLOOKUP(I1232,'PRAKASAM (2)'!$A$2:$X$4446,23)</f>
        <v>117</v>
      </c>
      <c r="T1232" s="18">
        <f>VLOOKUP(I1232,'PRAKASAM (2)'!$A$2:$X$4446,24)</f>
        <v>102</v>
      </c>
    </row>
    <row r="1233" spans="1:20" hidden="1">
      <c r="A1233" s="18">
        <v>2818</v>
      </c>
      <c r="B1233" s="18" t="s">
        <v>17</v>
      </c>
      <c r="C1233" s="18">
        <v>281841</v>
      </c>
      <c r="D1233" s="18"/>
      <c r="E1233" s="18" t="s">
        <v>1320</v>
      </c>
      <c r="F1233" s="18">
        <v>281841020</v>
      </c>
      <c r="G1233" s="18" t="s">
        <v>1328</v>
      </c>
      <c r="H1233" s="18" t="s">
        <v>1329</v>
      </c>
      <c r="I1233" s="18">
        <v>28184102003</v>
      </c>
      <c r="J1233" s="18" t="s">
        <v>20</v>
      </c>
      <c r="K1233" s="18" t="s">
        <v>21</v>
      </c>
      <c r="L1233" s="18" t="s">
        <v>22</v>
      </c>
      <c r="M1233" s="28">
        <v>1</v>
      </c>
      <c r="N1233" s="18" t="s">
        <v>23</v>
      </c>
      <c r="O1233" s="18" t="s">
        <v>24</v>
      </c>
      <c r="P1233" s="18" t="s">
        <v>25</v>
      </c>
      <c r="Q1233" s="18" t="s">
        <v>1824</v>
      </c>
      <c r="R1233" s="18" t="s">
        <v>26</v>
      </c>
    </row>
    <row r="1234" spans="1:20" hidden="1">
      <c r="A1234" s="18">
        <v>2818</v>
      </c>
      <c r="B1234" s="18" t="s">
        <v>17</v>
      </c>
      <c r="C1234" s="18">
        <v>281841</v>
      </c>
      <c r="D1234" s="18"/>
      <c r="E1234" s="18" t="s">
        <v>1320</v>
      </c>
      <c r="F1234" s="18">
        <v>281841020</v>
      </c>
      <c r="G1234" s="18" t="s">
        <v>1328</v>
      </c>
      <c r="H1234" s="18" t="s">
        <v>1329</v>
      </c>
      <c r="I1234" s="18">
        <v>28184102003</v>
      </c>
      <c r="J1234" s="18" t="s">
        <v>97</v>
      </c>
      <c r="K1234" s="18" t="s">
        <v>21</v>
      </c>
      <c r="L1234" s="18" t="s">
        <v>22</v>
      </c>
      <c r="M1234" s="28">
        <v>1</v>
      </c>
      <c r="N1234" s="18" t="s">
        <v>23</v>
      </c>
      <c r="O1234" s="18" t="s">
        <v>24</v>
      </c>
      <c r="P1234" s="18" t="s">
        <v>25</v>
      </c>
      <c r="Q1234" s="18" t="s">
        <v>1824</v>
      </c>
      <c r="R1234" s="18" t="s">
        <v>26</v>
      </c>
    </row>
    <row r="1235" spans="1:20" hidden="1">
      <c r="A1235" s="18">
        <v>2818</v>
      </c>
      <c r="B1235" s="18" t="s">
        <v>17</v>
      </c>
      <c r="C1235" s="18">
        <v>281841</v>
      </c>
      <c r="D1235" s="18"/>
      <c r="E1235" s="18" t="s">
        <v>1320</v>
      </c>
      <c r="F1235" s="18">
        <v>281841020</v>
      </c>
      <c r="G1235" s="18" t="s">
        <v>1328</v>
      </c>
      <c r="H1235" s="18" t="s">
        <v>1330</v>
      </c>
      <c r="I1235" s="18">
        <v>28184102002</v>
      </c>
      <c r="J1235" s="18" t="s">
        <v>28</v>
      </c>
      <c r="K1235" s="18" t="s">
        <v>21</v>
      </c>
      <c r="L1235" s="18" t="s">
        <v>22</v>
      </c>
      <c r="M1235" s="28">
        <v>1</v>
      </c>
      <c r="N1235" s="18" t="s">
        <v>29</v>
      </c>
      <c r="O1235" s="18" t="s">
        <v>24</v>
      </c>
      <c r="P1235" s="18" t="s">
        <v>25</v>
      </c>
      <c r="Q1235" s="18" t="s">
        <v>1824</v>
      </c>
      <c r="R1235" s="18" t="s">
        <v>30</v>
      </c>
    </row>
    <row r="1236" spans="1:20" hidden="1">
      <c r="A1236" s="18">
        <v>2818</v>
      </c>
      <c r="B1236" s="18" t="s">
        <v>17</v>
      </c>
      <c r="C1236" s="18">
        <v>281841</v>
      </c>
      <c r="D1236" s="18"/>
      <c r="E1236" s="18" t="s">
        <v>1320</v>
      </c>
      <c r="F1236" s="18">
        <v>281841020</v>
      </c>
      <c r="G1236" s="18" t="s">
        <v>1328</v>
      </c>
      <c r="H1236" s="18" t="s">
        <v>1329</v>
      </c>
      <c r="I1236" s="18">
        <v>28184102003</v>
      </c>
      <c r="J1236" s="18" t="s">
        <v>46</v>
      </c>
      <c r="K1236" s="18" t="s">
        <v>48</v>
      </c>
      <c r="L1236" s="18" t="s">
        <v>33</v>
      </c>
      <c r="M1236" s="28">
        <v>1</v>
      </c>
      <c r="N1236" s="18" t="s">
        <v>23</v>
      </c>
      <c r="O1236" s="18" t="s">
        <v>24</v>
      </c>
      <c r="P1236" s="18" t="s">
        <v>25</v>
      </c>
      <c r="Q1236" s="18" t="s">
        <v>1824</v>
      </c>
      <c r="R1236" s="18" t="s">
        <v>26</v>
      </c>
    </row>
    <row r="1237" spans="1:20" hidden="1">
      <c r="A1237" s="18">
        <v>2818</v>
      </c>
      <c r="B1237" s="18" t="s">
        <v>17</v>
      </c>
      <c r="C1237" s="18">
        <v>281841</v>
      </c>
      <c r="D1237" s="18"/>
      <c r="E1237" s="18" t="s">
        <v>1320</v>
      </c>
      <c r="F1237" s="18">
        <v>281841010</v>
      </c>
      <c r="G1237" s="18" t="s">
        <v>1331</v>
      </c>
      <c r="H1237" s="18" t="s">
        <v>1332</v>
      </c>
      <c r="I1237" s="18">
        <v>28184101003</v>
      </c>
      <c r="J1237" s="18" t="s">
        <v>60</v>
      </c>
      <c r="K1237" s="18" t="s">
        <v>21</v>
      </c>
      <c r="L1237" s="18" t="s">
        <v>22</v>
      </c>
      <c r="M1237" s="28">
        <v>1</v>
      </c>
      <c r="N1237" s="18" t="s">
        <v>29</v>
      </c>
      <c r="O1237" s="18" t="s">
        <v>24</v>
      </c>
      <c r="P1237" s="18" t="s">
        <v>25</v>
      </c>
      <c r="Q1237" s="18" t="s">
        <v>1824</v>
      </c>
      <c r="R1237" s="18" t="s">
        <v>26</v>
      </c>
    </row>
    <row r="1238" spans="1:20" hidden="1">
      <c r="A1238" s="18">
        <v>2818</v>
      </c>
      <c r="B1238" s="18" t="s">
        <v>17</v>
      </c>
      <c r="C1238" s="18">
        <v>281841</v>
      </c>
      <c r="D1238" s="18"/>
      <c r="E1238" s="18" t="s">
        <v>1320</v>
      </c>
      <c r="F1238" s="18">
        <v>281841010</v>
      </c>
      <c r="G1238" s="18" t="s">
        <v>1331</v>
      </c>
      <c r="H1238" s="18" t="s">
        <v>1332</v>
      </c>
      <c r="I1238" s="18">
        <v>28184101003</v>
      </c>
      <c r="J1238" s="18" t="s">
        <v>97</v>
      </c>
      <c r="K1238" s="18" t="s">
        <v>21</v>
      </c>
      <c r="L1238" s="18" t="s">
        <v>22</v>
      </c>
      <c r="M1238" s="28">
        <v>1</v>
      </c>
      <c r="N1238" s="18" t="s">
        <v>23</v>
      </c>
      <c r="O1238" s="18" t="s">
        <v>24</v>
      </c>
      <c r="P1238" s="18" t="s">
        <v>25</v>
      </c>
      <c r="Q1238" s="18" t="s">
        <v>1824</v>
      </c>
      <c r="R1238" s="18" t="s">
        <v>26</v>
      </c>
    </row>
    <row r="1239" spans="1:20" hidden="1">
      <c r="A1239" s="18">
        <v>2818</v>
      </c>
      <c r="B1239" s="18" t="s">
        <v>17</v>
      </c>
      <c r="C1239" s="18">
        <v>281841</v>
      </c>
      <c r="D1239" s="18"/>
      <c r="E1239" s="18" t="s">
        <v>1320</v>
      </c>
      <c r="F1239" s="18">
        <v>281841010</v>
      </c>
      <c r="G1239" s="18" t="s">
        <v>1331</v>
      </c>
      <c r="H1239" s="18" t="s">
        <v>1332</v>
      </c>
      <c r="I1239" s="18">
        <v>28184101003</v>
      </c>
      <c r="J1239" s="18" t="s">
        <v>43</v>
      </c>
      <c r="K1239" s="18" t="s">
        <v>33</v>
      </c>
      <c r="L1239" s="18" t="s">
        <v>22</v>
      </c>
      <c r="M1239" s="28">
        <v>1</v>
      </c>
      <c r="N1239" s="18" t="s">
        <v>29</v>
      </c>
      <c r="O1239" s="18" t="s">
        <v>24</v>
      </c>
      <c r="P1239" s="18" t="s">
        <v>25</v>
      </c>
      <c r="Q1239" s="18" t="s">
        <v>1824</v>
      </c>
      <c r="R1239" s="18" t="s">
        <v>26</v>
      </c>
    </row>
    <row r="1240" spans="1:20">
      <c r="A1240" s="18">
        <v>2818</v>
      </c>
      <c r="B1240" s="18" t="s">
        <v>17</v>
      </c>
      <c r="C1240" s="18">
        <v>281841</v>
      </c>
      <c r="D1240" s="18"/>
      <c r="E1240" s="18" t="s">
        <v>1320</v>
      </c>
      <c r="F1240" s="18">
        <v>281841021</v>
      </c>
      <c r="G1240" s="18" t="s">
        <v>1333</v>
      </c>
      <c r="H1240" s="18" t="s">
        <v>1334</v>
      </c>
      <c r="I1240" s="18">
        <v>28184102101</v>
      </c>
      <c r="J1240" s="18" t="s">
        <v>32</v>
      </c>
      <c r="K1240" s="18" t="s">
        <v>21</v>
      </c>
      <c r="L1240" s="18" t="s">
        <v>33</v>
      </c>
      <c r="M1240" s="28">
        <v>1</v>
      </c>
      <c r="N1240" s="18" t="s">
        <v>23</v>
      </c>
      <c r="O1240" s="18" t="s">
        <v>276</v>
      </c>
      <c r="P1240" s="18" t="s">
        <v>25</v>
      </c>
      <c r="Q1240" s="18" t="s">
        <v>1824</v>
      </c>
      <c r="R1240" s="18" t="s">
        <v>30</v>
      </c>
      <c r="S1240" s="18">
        <f>VLOOKUP(I1240,'PRAKASAM (2)'!$A$2:$X$4446,23)</f>
        <v>76</v>
      </c>
      <c r="T1240" s="18">
        <f>VLOOKUP(I1240,'PRAKASAM (2)'!$A$2:$X$4446,24)</f>
        <v>69</v>
      </c>
    </row>
    <row r="1241" spans="1:20">
      <c r="A1241" s="18">
        <v>2818</v>
      </c>
      <c r="B1241" s="18" t="s">
        <v>17</v>
      </c>
      <c r="C1241" s="18">
        <v>281841</v>
      </c>
      <c r="D1241" s="18"/>
      <c r="E1241" s="18" t="s">
        <v>1320</v>
      </c>
      <c r="F1241" s="18">
        <v>281841021</v>
      </c>
      <c r="G1241" s="18" t="s">
        <v>1333</v>
      </c>
      <c r="H1241" s="18" t="s">
        <v>1334</v>
      </c>
      <c r="I1241" s="18">
        <v>28184102101</v>
      </c>
      <c r="J1241" s="18" t="s">
        <v>32</v>
      </c>
      <c r="K1241" s="18" t="s">
        <v>21</v>
      </c>
      <c r="L1241" s="18" t="s">
        <v>33</v>
      </c>
      <c r="M1241" s="28">
        <v>1</v>
      </c>
      <c r="N1241" s="18" t="s">
        <v>29</v>
      </c>
      <c r="O1241" s="18" t="s">
        <v>276</v>
      </c>
      <c r="P1241" s="18" t="s">
        <v>25</v>
      </c>
      <c r="Q1241" s="18" t="s">
        <v>1824</v>
      </c>
      <c r="R1241" s="18" t="s">
        <v>30</v>
      </c>
      <c r="S1241" s="18">
        <f>VLOOKUP(I1241,'PRAKASAM (2)'!$A$2:$X$4446,23)</f>
        <v>76</v>
      </c>
      <c r="T1241" s="18">
        <f>VLOOKUP(I1241,'PRAKASAM (2)'!$A$2:$X$4446,24)</f>
        <v>69</v>
      </c>
    </row>
    <row r="1242" spans="1:20" hidden="1">
      <c r="A1242" s="18">
        <v>2818</v>
      </c>
      <c r="B1242" s="18" t="s">
        <v>17</v>
      </c>
      <c r="C1242" s="18">
        <v>281841</v>
      </c>
      <c r="D1242" s="18"/>
      <c r="E1242" s="18" t="s">
        <v>1320</v>
      </c>
      <c r="F1242" s="18">
        <v>281841013</v>
      </c>
      <c r="G1242" s="18" t="s">
        <v>1335</v>
      </c>
      <c r="H1242" s="18" t="s">
        <v>1336</v>
      </c>
      <c r="I1242" s="18">
        <v>28184101306</v>
      </c>
      <c r="J1242" s="18" t="s">
        <v>60</v>
      </c>
      <c r="K1242" s="18" t="s">
        <v>21</v>
      </c>
      <c r="L1242" s="18" t="s">
        <v>22</v>
      </c>
      <c r="M1242" s="28">
        <v>1</v>
      </c>
      <c r="N1242" s="18" t="s">
        <v>29</v>
      </c>
      <c r="O1242" s="18" t="s">
        <v>24</v>
      </c>
      <c r="P1242" s="18" t="s">
        <v>25</v>
      </c>
      <c r="Q1242" s="18" t="s">
        <v>1824</v>
      </c>
      <c r="R1242" s="18" t="s">
        <v>26</v>
      </c>
    </row>
    <row r="1243" spans="1:20" hidden="1">
      <c r="A1243" s="18">
        <v>2818</v>
      </c>
      <c r="B1243" s="18" t="s">
        <v>17</v>
      </c>
      <c r="C1243" s="18">
        <v>281841</v>
      </c>
      <c r="D1243" s="18"/>
      <c r="E1243" s="18" t="s">
        <v>1320</v>
      </c>
      <c r="F1243" s="18">
        <v>281841013</v>
      </c>
      <c r="G1243" s="18" t="s">
        <v>1335</v>
      </c>
      <c r="H1243" s="18" t="s">
        <v>1336</v>
      </c>
      <c r="I1243" s="18">
        <v>28184101306</v>
      </c>
      <c r="J1243" s="18" t="s">
        <v>43</v>
      </c>
      <c r="K1243" s="18" t="s">
        <v>44</v>
      </c>
      <c r="L1243" s="18" t="s">
        <v>22</v>
      </c>
      <c r="M1243" s="28">
        <v>1</v>
      </c>
      <c r="N1243" s="18" t="s">
        <v>23</v>
      </c>
      <c r="O1243" s="18" t="s">
        <v>24</v>
      </c>
      <c r="P1243" s="18" t="s">
        <v>25</v>
      </c>
      <c r="Q1243" s="18" t="s">
        <v>1824</v>
      </c>
      <c r="R1243" s="18" t="s">
        <v>26</v>
      </c>
    </row>
    <row r="1244" spans="1:20">
      <c r="A1244" s="18">
        <v>2818</v>
      </c>
      <c r="B1244" s="18" t="s">
        <v>17</v>
      </c>
      <c r="C1244" s="18">
        <v>281841</v>
      </c>
      <c r="D1244" s="18"/>
      <c r="E1244" s="18" t="s">
        <v>1320</v>
      </c>
      <c r="F1244" s="18">
        <v>281841003</v>
      </c>
      <c r="G1244" s="18" t="s">
        <v>1337</v>
      </c>
      <c r="H1244" s="18" t="s">
        <v>1338</v>
      </c>
      <c r="I1244" s="18">
        <v>28184100301</v>
      </c>
      <c r="J1244" s="18" t="s">
        <v>32</v>
      </c>
      <c r="K1244" s="18" t="s">
        <v>21</v>
      </c>
      <c r="L1244" s="18" t="s">
        <v>33</v>
      </c>
      <c r="M1244" s="28">
        <v>1</v>
      </c>
      <c r="N1244" s="18" t="s">
        <v>29</v>
      </c>
      <c r="O1244" s="18" t="s">
        <v>24</v>
      </c>
      <c r="P1244" s="18" t="s">
        <v>25</v>
      </c>
      <c r="Q1244" s="18" t="s">
        <v>1824</v>
      </c>
      <c r="R1244" s="18" t="s">
        <v>30</v>
      </c>
      <c r="S1244" s="18">
        <f>VLOOKUP(I1244,'PRAKASAM (2)'!$A$2:$X$4446,23)</f>
        <v>68</v>
      </c>
      <c r="T1244" s="18">
        <f>VLOOKUP(I1244,'PRAKASAM (2)'!$A$2:$X$4446,24)</f>
        <v>67</v>
      </c>
    </row>
    <row r="1245" spans="1:20">
      <c r="A1245" s="18">
        <v>2818</v>
      </c>
      <c r="B1245" s="18" t="s">
        <v>17</v>
      </c>
      <c r="C1245" s="18">
        <v>281841</v>
      </c>
      <c r="D1245" s="18"/>
      <c r="E1245" s="18" t="s">
        <v>1320</v>
      </c>
      <c r="F1245" s="18">
        <v>281841003</v>
      </c>
      <c r="G1245" s="18" t="s">
        <v>1337</v>
      </c>
      <c r="H1245" s="18" t="s">
        <v>557</v>
      </c>
      <c r="I1245" s="18">
        <v>28184100302</v>
      </c>
      <c r="J1245" s="18" t="s">
        <v>32</v>
      </c>
      <c r="K1245" s="18" t="s">
        <v>21</v>
      </c>
      <c r="L1245" s="18" t="s">
        <v>33</v>
      </c>
      <c r="M1245" s="28">
        <v>1</v>
      </c>
      <c r="N1245" s="18" t="s">
        <v>107</v>
      </c>
      <c r="O1245" s="18" t="s">
        <v>24</v>
      </c>
      <c r="P1245" s="18" t="s">
        <v>25</v>
      </c>
      <c r="Q1245" s="18" t="s">
        <v>1824</v>
      </c>
      <c r="R1245" s="18" t="s">
        <v>30</v>
      </c>
      <c r="S1245" s="18">
        <f>VLOOKUP(I1245,'PRAKASAM (2)'!$A$2:$X$4446,23)</f>
        <v>21</v>
      </c>
      <c r="T1245" s="18">
        <f>VLOOKUP(I1245,'PRAKASAM (2)'!$A$2:$X$4446,24)</f>
        <v>21</v>
      </c>
    </row>
    <row r="1246" spans="1:20">
      <c r="A1246" s="18">
        <v>2818</v>
      </c>
      <c r="B1246" s="18" t="s">
        <v>17</v>
      </c>
      <c r="C1246" s="18">
        <v>281841</v>
      </c>
      <c r="D1246" s="18"/>
      <c r="E1246" s="18" t="s">
        <v>1320</v>
      </c>
      <c r="F1246" s="18">
        <v>281841012</v>
      </c>
      <c r="G1246" s="18" t="s">
        <v>1339</v>
      </c>
      <c r="H1246" s="18" t="s">
        <v>1340</v>
      </c>
      <c r="I1246" s="18">
        <v>28184101202</v>
      </c>
      <c r="J1246" s="18" t="s">
        <v>32</v>
      </c>
      <c r="K1246" s="18" t="s">
        <v>21</v>
      </c>
      <c r="L1246" s="18" t="s">
        <v>33</v>
      </c>
      <c r="M1246" s="28">
        <v>1</v>
      </c>
      <c r="N1246" s="18" t="s">
        <v>29</v>
      </c>
      <c r="O1246" s="18" t="s">
        <v>24</v>
      </c>
      <c r="P1246" s="18" t="s">
        <v>25</v>
      </c>
      <c r="Q1246" s="18" t="s">
        <v>1824</v>
      </c>
      <c r="R1246" s="18" t="s">
        <v>30</v>
      </c>
      <c r="S1246" s="18">
        <f>VLOOKUP(I1246,'PRAKASAM (2)'!$A$2:$X$4446,23)</f>
        <v>11</v>
      </c>
      <c r="T1246" s="18">
        <f>VLOOKUP(I1246,'PRAKASAM (2)'!$A$2:$X$4446,24)</f>
        <v>10</v>
      </c>
    </row>
    <row r="1247" spans="1:20">
      <c r="A1247" s="18">
        <v>2818</v>
      </c>
      <c r="B1247" s="18" t="s">
        <v>17</v>
      </c>
      <c r="C1247" s="18">
        <v>281802</v>
      </c>
      <c r="D1247" s="18"/>
      <c r="E1247" s="18" t="s">
        <v>1341</v>
      </c>
      <c r="F1247" s="18">
        <v>281802017</v>
      </c>
      <c r="G1247" s="18" t="s">
        <v>1342</v>
      </c>
      <c r="H1247" s="18" t="s">
        <v>1343</v>
      </c>
      <c r="I1247" s="18">
        <v>28180201701</v>
      </c>
      <c r="J1247" s="18" t="s">
        <v>32</v>
      </c>
      <c r="K1247" s="18" t="s">
        <v>21</v>
      </c>
      <c r="L1247" s="18" t="s">
        <v>33</v>
      </c>
      <c r="M1247" s="28">
        <v>1</v>
      </c>
      <c r="N1247" s="18" t="s">
        <v>29</v>
      </c>
      <c r="O1247" s="18" t="s">
        <v>24</v>
      </c>
      <c r="P1247" s="18" t="s">
        <v>25</v>
      </c>
      <c r="Q1247" s="18" t="s">
        <v>1824</v>
      </c>
      <c r="R1247" s="18" t="s">
        <v>30</v>
      </c>
      <c r="S1247" s="18">
        <f>VLOOKUP(I1247,'PRAKASAM (2)'!$A$2:$X$4446,23)</f>
        <v>15</v>
      </c>
      <c r="T1247" s="18">
        <f>VLOOKUP(I1247,'PRAKASAM (2)'!$A$2:$X$4446,24)</f>
        <v>15</v>
      </c>
    </row>
    <row r="1248" spans="1:20">
      <c r="A1248" s="18">
        <v>2818</v>
      </c>
      <c r="B1248" s="18" t="s">
        <v>17</v>
      </c>
      <c r="C1248" s="18">
        <v>281802</v>
      </c>
      <c r="D1248" s="18"/>
      <c r="E1248" s="18" t="s">
        <v>1341</v>
      </c>
      <c r="F1248" s="18">
        <v>281802017</v>
      </c>
      <c r="G1248" s="18" t="s">
        <v>1342</v>
      </c>
      <c r="H1248" s="18" t="s">
        <v>1344</v>
      </c>
      <c r="I1248" s="18">
        <v>28180201702</v>
      </c>
      <c r="J1248" s="18" t="s">
        <v>32</v>
      </c>
      <c r="K1248" s="18" t="s">
        <v>21</v>
      </c>
      <c r="L1248" s="18" t="s">
        <v>33</v>
      </c>
      <c r="M1248" s="28">
        <v>1</v>
      </c>
      <c r="N1248" s="18" t="s">
        <v>29</v>
      </c>
      <c r="O1248" s="18" t="s">
        <v>24</v>
      </c>
      <c r="P1248" s="18" t="s">
        <v>25</v>
      </c>
      <c r="Q1248" s="18" t="s">
        <v>1824</v>
      </c>
      <c r="R1248" s="18" t="s">
        <v>30</v>
      </c>
      <c r="S1248" s="18">
        <f>VLOOKUP(I1248,'PRAKASAM (2)'!$A$2:$X$4446,23)</f>
        <v>19</v>
      </c>
      <c r="T1248" s="18">
        <f>VLOOKUP(I1248,'PRAKASAM (2)'!$A$2:$X$4446,24)</f>
        <v>18</v>
      </c>
    </row>
    <row r="1249" spans="1:20" hidden="1">
      <c r="A1249" s="18">
        <v>2818</v>
      </c>
      <c r="B1249" s="18" t="s">
        <v>17</v>
      </c>
      <c r="C1249" s="18">
        <v>281802</v>
      </c>
      <c r="D1249" s="18"/>
      <c r="E1249" s="18" t="s">
        <v>1341</v>
      </c>
      <c r="F1249" s="18">
        <v>281802012</v>
      </c>
      <c r="G1249" s="18" t="s">
        <v>1345</v>
      </c>
      <c r="H1249" s="18" t="s">
        <v>1346</v>
      </c>
      <c r="I1249" s="18">
        <v>28180201202</v>
      </c>
      <c r="J1249" s="18" t="s">
        <v>28</v>
      </c>
      <c r="K1249" s="18" t="s">
        <v>21</v>
      </c>
      <c r="L1249" s="18" t="s">
        <v>22</v>
      </c>
      <c r="M1249" s="28">
        <v>1</v>
      </c>
      <c r="N1249" s="18" t="s">
        <v>29</v>
      </c>
      <c r="O1249" s="18" t="s">
        <v>24</v>
      </c>
      <c r="P1249" s="18" t="s">
        <v>25</v>
      </c>
      <c r="Q1249" s="18" t="s">
        <v>1824</v>
      </c>
      <c r="R1249" s="18" t="s">
        <v>30</v>
      </c>
    </row>
    <row r="1250" spans="1:20" hidden="1">
      <c r="A1250" s="18">
        <v>2818</v>
      </c>
      <c r="B1250" s="18" t="s">
        <v>17</v>
      </c>
      <c r="C1250" s="18">
        <v>281802</v>
      </c>
      <c r="D1250" s="18"/>
      <c r="E1250" s="18" t="s">
        <v>1341</v>
      </c>
      <c r="F1250" s="18">
        <v>281802012</v>
      </c>
      <c r="G1250" s="18" t="s">
        <v>1345</v>
      </c>
      <c r="H1250" s="18" t="s">
        <v>1347</v>
      </c>
      <c r="I1250" s="18">
        <v>28180201209</v>
      </c>
      <c r="J1250" s="18" t="s">
        <v>28</v>
      </c>
      <c r="K1250" s="18" t="s">
        <v>21</v>
      </c>
      <c r="L1250" s="18" t="s">
        <v>22</v>
      </c>
      <c r="M1250" s="28">
        <v>1</v>
      </c>
      <c r="N1250" s="18" t="s">
        <v>29</v>
      </c>
      <c r="O1250" s="18" t="s">
        <v>24</v>
      </c>
      <c r="P1250" s="18" t="s">
        <v>25</v>
      </c>
      <c r="Q1250" s="18" t="s">
        <v>1824</v>
      </c>
      <c r="R1250" s="18" t="s">
        <v>30</v>
      </c>
    </row>
    <row r="1251" spans="1:20">
      <c r="A1251" s="18">
        <v>2818</v>
      </c>
      <c r="B1251" s="18" t="s">
        <v>17</v>
      </c>
      <c r="C1251" s="18">
        <v>281802</v>
      </c>
      <c r="D1251" s="18"/>
      <c r="E1251" s="18" t="s">
        <v>1341</v>
      </c>
      <c r="F1251" s="18">
        <v>281802012</v>
      </c>
      <c r="G1251" s="18" t="s">
        <v>1345</v>
      </c>
      <c r="H1251" s="18" t="s">
        <v>1347</v>
      </c>
      <c r="I1251" s="18">
        <v>28180201209</v>
      </c>
      <c r="J1251" s="18" t="s">
        <v>32</v>
      </c>
      <c r="K1251" s="18" t="s">
        <v>21</v>
      </c>
      <c r="L1251" s="18" t="s">
        <v>33</v>
      </c>
      <c r="M1251" s="28">
        <v>1</v>
      </c>
      <c r="N1251" s="18" t="s">
        <v>29</v>
      </c>
      <c r="O1251" s="18" t="s">
        <v>24</v>
      </c>
      <c r="P1251" s="18" t="s">
        <v>25</v>
      </c>
      <c r="Q1251" s="18" t="s">
        <v>1824</v>
      </c>
      <c r="R1251" s="18" t="s">
        <v>30</v>
      </c>
      <c r="S1251" s="18">
        <f>VLOOKUP(I1251,'PRAKASAM (2)'!$A$2:$X$4446,23)</f>
        <v>125</v>
      </c>
      <c r="T1251" s="18">
        <f>VLOOKUP(I1251,'PRAKASAM (2)'!$A$2:$X$4446,24)</f>
        <v>118</v>
      </c>
    </row>
    <row r="1252" spans="1:20">
      <c r="A1252" s="18">
        <v>2818</v>
      </c>
      <c r="B1252" s="18" t="s">
        <v>17</v>
      </c>
      <c r="C1252" s="18">
        <v>281802</v>
      </c>
      <c r="D1252" s="18"/>
      <c r="E1252" s="18" t="s">
        <v>1341</v>
      </c>
      <c r="F1252" s="18">
        <v>281802012</v>
      </c>
      <c r="G1252" s="18" t="s">
        <v>1345</v>
      </c>
      <c r="H1252" s="18" t="s">
        <v>1348</v>
      </c>
      <c r="I1252" s="18">
        <v>28180201203</v>
      </c>
      <c r="J1252" s="18" t="s">
        <v>32</v>
      </c>
      <c r="K1252" s="18" t="s">
        <v>21</v>
      </c>
      <c r="L1252" s="18" t="s">
        <v>33</v>
      </c>
      <c r="M1252" s="28">
        <v>3</v>
      </c>
      <c r="N1252" s="18" t="s">
        <v>29</v>
      </c>
      <c r="O1252" s="18" t="s">
        <v>24</v>
      </c>
      <c r="P1252" s="18" t="s">
        <v>25</v>
      </c>
      <c r="Q1252" s="18" t="s">
        <v>1824</v>
      </c>
      <c r="R1252" s="18" t="s">
        <v>30</v>
      </c>
      <c r="S1252" s="18">
        <f>VLOOKUP(I1252,'PRAKASAM (2)'!$A$2:$X$4446,23)</f>
        <v>70</v>
      </c>
      <c r="T1252" s="18">
        <f>VLOOKUP(I1252,'PRAKASAM (2)'!$A$2:$X$4446,24)</f>
        <v>70</v>
      </c>
    </row>
    <row r="1253" spans="1:20">
      <c r="A1253" s="18">
        <v>2818</v>
      </c>
      <c r="B1253" s="18" t="s">
        <v>17</v>
      </c>
      <c r="C1253" s="18">
        <v>281802</v>
      </c>
      <c r="D1253" s="18"/>
      <c r="E1253" s="18" t="s">
        <v>1341</v>
      </c>
      <c r="F1253" s="18">
        <v>281802012</v>
      </c>
      <c r="G1253" s="18" t="s">
        <v>1345</v>
      </c>
      <c r="H1253" s="18" t="s">
        <v>1349</v>
      </c>
      <c r="I1253" s="18">
        <v>28180201204</v>
      </c>
      <c r="J1253" s="18" t="s">
        <v>32</v>
      </c>
      <c r="K1253" s="18" t="s">
        <v>21</v>
      </c>
      <c r="L1253" s="18" t="s">
        <v>33</v>
      </c>
      <c r="M1253" s="28">
        <v>1</v>
      </c>
      <c r="N1253" s="18" t="s">
        <v>29</v>
      </c>
      <c r="O1253" s="18" t="s">
        <v>24</v>
      </c>
      <c r="P1253" s="18" t="s">
        <v>25</v>
      </c>
      <c r="Q1253" s="18" t="s">
        <v>1824</v>
      </c>
      <c r="R1253" s="18" t="s">
        <v>30</v>
      </c>
      <c r="S1253" s="18">
        <f>VLOOKUP(I1253,'PRAKASAM (2)'!$A$2:$X$4446,23)</f>
        <v>92</v>
      </c>
      <c r="T1253" s="18">
        <f>VLOOKUP(I1253,'PRAKASAM (2)'!$A$2:$X$4446,24)</f>
        <v>90</v>
      </c>
    </row>
    <row r="1254" spans="1:20">
      <c r="A1254" s="18">
        <v>2818</v>
      </c>
      <c r="B1254" s="18" t="s">
        <v>17</v>
      </c>
      <c r="C1254" s="18">
        <v>281802</v>
      </c>
      <c r="D1254" s="18"/>
      <c r="E1254" s="18" t="s">
        <v>1341</v>
      </c>
      <c r="F1254" s="18">
        <v>281802012</v>
      </c>
      <c r="G1254" s="18" t="s">
        <v>1345</v>
      </c>
      <c r="H1254" s="18" t="s">
        <v>1349</v>
      </c>
      <c r="I1254" s="18">
        <v>28180201206</v>
      </c>
      <c r="J1254" s="18" t="s">
        <v>32</v>
      </c>
      <c r="K1254" s="18" t="s">
        <v>21</v>
      </c>
      <c r="L1254" s="18" t="s">
        <v>33</v>
      </c>
      <c r="M1254" s="28">
        <v>2</v>
      </c>
      <c r="N1254" s="18" t="s">
        <v>29</v>
      </c>
      <c r="O1254" s="18" t="s">
        <v>24</v>
      </c>
      <c r="P1254" s="18" t="s">
        <v>25</v>
      </c>
      <c r="Q1254" s="18" t="s">
        <v>1824</v>
      </c>
      <c r="R1254" s="18" t="s">
        <v>30</v>
      </c>
      <c r="S1254" s="18">
        <f>VLOOKUP(I1254,'PRAKASAM (2)'!$A$2:$X$4446,23)</f>
        <v>107</v>
      </c>
      <c r="T1254" s="18">
        <f>VLOOKUP(I1254,'PRAKASAM (2)'!$A$2:$X$4446,24)</f>
        <v>107</v>
      </c>
    </row>
    <row r="1255" spans="1:20">
      <c r="A1255" s="18">
        <v>2818</v>
      </c>
      <c r="B1255" s="18" t="s">
        <v>17</v>
      </c>
      <c r="C1255" s="18">
        <v>281802</v>
      </c>
      <c r="D1255" s="18"/>
      <c r="E1255" s="18" t="s">
        <v>1341</v>
      </c>
      <c r="F1255" s="18">
        <v>281802012</v>
      </c>
      <c r="G1255" s="18" t="s">
        <v>1345</v>
      </c>
      <c r="H1255" s="18" t="s">
        <v>1349</v>
      </c>
      <c r="I1255" s="18">
        <v>28180201206</v>
      </c>
      <c r="J1255" s="18" t="s">
        <v>32</v>
      </c>
      <c r="K1255" s="18" t="s">
        <v>21</v>
      </c>
      <c r="L1255" s="18" t="s">
        <v>33</v>
      </c>
      <c r="M1255" s="28">
        <v>1</v>
      </c>
      <c r="N1255" s="18" t="s">
        <v>29</v>
      </c>
      <c r="O1255" s="18" t="s">
        <v>24</v>
      </c>
      <c r="P1255" s="18" t="s">
        <v>25</v>
      </c>
      <c r="Q1255" s="18" t="s">
        <v>1824</v>
      </c>
      <c r="R1255" s="18" t="s">
        <v>30</v>
      </c>
      <c r="S1255" s="18">
        <f>VLOOKUP(I1255,'PRAKASAM (2)'!$A$2:$X$4446,23)</f>
        <v>107</v>
      </c>
      <c r="T1255" s="18">
        <f>VLOOKUP(I1255,'PRAKASAM (2)'!$A$2:$X$4446,24)</f>
        <v>107</v>
      </c>
    </row>
    <row r="1256" spans="1:20">
      <c r="A1256" s="18">
        <v>2818</v>
      </c>
      <c r="B1256" s="18" t="s">
        <v>17</v>
      </c>
      <c r="C1256" s="18">
        <v>281802</v>
      </c>
      <c r="D1256" s="18"/>
      <c r="E1256" s="18" t="s">
        <v>1341</v>
      </c>
      <c r="F1256" s="18">
        <v>281802012</v>
      </c>
      <c r="G1256" s="18" t="s">
        <v>1345</v>
      </c>
      <c r="H1256" s="18" t="s">
        <v>1350</v>
      </c>
      <c r="I1256" s="18">
        <v>28180201201</v>
      </c>
      <c r="J1256" s="18" t="s">
        <v>32</v>
      </c>
      <c r="K1256" s="18" t="s">
        <v>21</v>
      </c>
      <c r="L1256" s="18" t="s">
        <v>33</v>
      </c>
      <c r="M1256" s="28">
        <v>1</v>
      </c>
      <c r="N1256" s="18" t="s">
        <v>29</v>
      </c>
      <c r="O1256" s="18" t="s">
        <v>24</v>
      </c>
      <c r="P1256" s="18" t="s">
        <v>25</v>
      </c>
      <c r="Q1256" s="18" t="s">
        <v>1824</v>
      </c>
      <c r="R1256" s="18" t="s">
        <v>30</v>
      </c>
      <c r="S1256" s="18">
        <f>VLOOKUP(I1256,'PRAKASAM (2)'!$A$2:$X$4446,23)</f>
        <v>53</v>
      </c>
      <c r="T1256" s="18">
        <f>VLOOKUP(I1256,'PRAKASAM (2)'!$A$2:$X$4446,24)</f>
        <v>53</v>
      </c>
    </row>
    <row r="1257" spans="1:20">
      <c r="A1257" s="18">
        <v>2818</v>
      </c>
      <c r="B1257" s="18" t="s">
        <v>17</v>
      </c>
      <c r="C1257" s="18">
        <v>281802</v>
      </c>
      <c r="D1257" s="18"/>
      <c r="E1257" s="18" t="s">
        <v>1341</v>
      </c>
      <c r="F1257" s="18">
        <v>281802012</v>
      </c>
      <c r="G1257" s="18" t="s">
        <v>1345</v>
      </c>
      <c r="H1257" s="18" t="s">
        <v>1346</v>
      </c>
      <c r="I1257" s="18">
        <v>28180201202</v>
      </c>
      <c r="J1257" s="18" t="s">
        <v>32</v>
      </c>
      <c r="K1257" s="18" t="s">
        <v>21</v>
      </c>
      <c r="L1257" s="18" t="s">
        <v>33</v>
      </c>
      <c r="M1257" s="28">
        <v>1</v>
      </c>
      <c r="N1257" s="18" t="s">
        <v>107</v>
      </c>
      <c r="O1257" s="18" t="s">
        <v>24</v>
      </c>
      <c r="P1257" s="18" t="s">
        <v>25</v>
      </c>
      <c r="Q1257" s="18" t="s">
        <v>1824</v>
      </c>
      <c r="R1257" s="18" t="s">
        <v>30</v>
      </c>
      <c r="S1257" s="18">
        <f>VLOOKUP(I1257,'PRAKASAM (2)'!$A$2:$X$4446,23)</f>
        <v>87</v>
      </c>
      <c r="T1257" s="18">
        <f>VLOOKUP(I1257,'PRAKASAM (2)'!$A$2:$X$4446,24)</f>
        <v>86</v>
      </c>
    </row>
    <row r="1258" spans="1:20">
      <c r="A1258" s="18">
        <v>2818</v>
      </c>
      <c r="B1258" s="18" t="s">
        <v>17</v>
      </c>
      <c r="C1258" s="18">
        <v>281802</v>
      </c>
      <c r="D1258" s="18"/>
      <c r="E1258" s="18" t="s">
        <v>1341</v>
      </c>
      <c r="F1258" s="18">
        <v>281802018</v>
      </c>
      <c r="G1258" s="18" t="s">
        <v>1351</v>
      </c>
      <c r="H1258" s="18" t="s">
        <v>1352</v>
      </c>
      <c r="I1258" s="18">
        <v>28180201803</v>
      </c>
      <c r="J1258" s="18" t="s">
        <v>32</v>
      </c>
      <c r="K1258" s="18" t="s">
        <v>21</v>
      </c>
      <c r="L1258" s="18" t="s">
        <v>33</v>
      </c>
      <c r="M1258" s="28">
        <v>1</v>
      </c>
      <c r="N1258" s="18" t="s">
        <v>29</v>
      </c>
      <c r="O1258" s="18" t="s">
        <v>24</v>
      </c>
      <c r="P1258" s="18" t="s">
        <v>25</v>
      </c>
      <c r="Q1258" s="18" t="s">
        <v>1824</v>
      </c>
      <c r="R1258" s="18" t="s">
        <v>30</v>
      </c>
      <c r="S1258" s="18">
        <f>VLOOKUP(I1258,'PRAKASAM (2)'!$A$2:$X$4446,23)</f>
        <v>24</v>
      </c>
      <c r="T1258" s="18">
        <f>VLOOKUP(I1258,'PRAKASAM (2)'!$A$2:$X$4446,24)</f>
        <v>24</v>
      </c>
    </row>
    <row r="1259" spans="1:20" hidden="1">
      <c r="A1259" s="18">
        <v>2818</v>
      </c>
      <c r="B1259" s="18" t="s">
        <v>17</v>
      </c>
      <c r="C1259" s="18">
        <v>281802</v>
      </c>
      <c r="D1259" s="18"/>
      <c r="E1259" s="18" t="s">
        <v>1341</v>
      </c>
      <c r="F1259" s="18">
        <v>281802019</v>
      </c>
      <c r="G1259" s="18" t="s">
        <v>1353</v>
      </c>
      <c r="H1259" s="18" t="s">
        <v>1354</v>
      </c>
      <c r="I1259" s="18">
        <v>28180201905</v>
      </c>
      <c r="J1259" s="18" t="s">
        <v>28</v>
      </c>
      <c r="K1259" s="18" t="s">
        <v>21</v>
      </c>
      <c r="L1259" s="18" t="s">
        <v>22</v>
      </c>
      <c r="M1259" s="28">
        <v>1</v>
      </c>
      <c r="N1259" s="18" t="s">
        <v>29</v>
      </c>
      <c r="O1259" s="18" t="s">
        <v>24</v>
      </c>
      <c r="P1259" s="18" t="s">
        <v>25</v>
      </c>
      <c r="Q1259" s="18" t="s">
        <v>1824</v>
      </c>
      <c r="R1259" s="18" t="s">
        <v>30</v>
      </c>
    </row>
    <row r="1260" spans="1:20" hidden="1">
      <c r="A1260" s="18">
        <v>2818</v>
      </c>
      <c r="B1260" s="18" t="s">
        <v>17</v>
      </c>
      <c r="C1260" s="18">
        <v>281802</v>
      </c>
      <c r="D1260" s="18"/>
      <c r="E1260" s="18" t="s">
        <v>1341</v>
      </c>
      <c r="F1260" s="18">
        <v>281802019</v>
      </c>
      <c r="G1260" s="18" t="s">
        <v>1353</v>
      </c>
      <c r="H1260" s="18" t="s">
        <v>1355</v>
      </c>
      <c r="I1260" s="18">
        <v>28180201906</v>
      </c>
      <c r="J1260" s="18" t="s">
        <v>46</v>
      </c>
      <c r="K1260" s="18" t="s">
        <v>77</v>
      </c>
      <c r="L1260" s="18" t="s">
        <v>22</v>
      </c>
      <c r="M1260" s="28">
        <v>1</v>
      </c>
      <c r="N1260" s="18" t="s">
        <v>29</v>
      </c>
      <c r="O1260" s="18" t="s">
        <v>24</v>
      </c>
      <c r="P1260" s="18" t="s">
        <v>25</v>
      </c>
      <c r="Q1260" s="18" t="s">
        <v>1824</v>
      </c>
      <c r="R1260" s="18" t="s">
        <v>36</v>
      </c>
    </row>
    <row r="1261" spans="1:20">
      <c r="A1261" s="18">
        <v>2818</v>
      </c>
      <c r="B1261" s="18" t="s">
        <v>17</v>
      </c>
      <c r="C1261" s="18">
        <v>281802</v>
      </c>
      <c r="D1261" s="18"/>
      <c r="E1261" s="18" t="s">
        <v>1341</v>
      </c>
      <c r="F1261" s="18">
        <v>281802019</v>
      </c>
      <c r="G1261" s="18" t="s">
        <v>1353</v>
      </c>
      <c r="H1261" s="18" t="s">
        <v>1354</v>
      </c>
      <c r="I1261" s="18">
        <v>28180201905</v>
      </c>
      <c r="J1261" s="18" t="s">
        <v>32</v>
      </c>
      <c r="K1261" s="18" t="s">
        <v>21</v>
      </c>
      <c r="L1261" s="18" t="s">
        <v>33</v>
      </c>
      <c r="M1261" s="28">
        <v>1</v>
      </c>
      <c r="N1261" s="18" t="s">
        <v>29</v>
      </c>
      <c r="O1261" s="18" t="s">
        <v>24</v>
      </c>
      <c r="P1261" s="18" t="s">
        <v>25</v>
      </c>
      <c r="Q1261" s="18" t="s">
        <v>1824</v>
      </c>
      <c r="R1261" s="18" t="s">
        <v>30</v>
      </c>
      <c r="S1261" s="18">
        <f>VLOOKUP(I1261,'PRAKASAM (2)'!$A$2:$X$4446,23)</f>
        <v>80</v>
      </c>
      <c r="T1261" s="18">
        <f>VLOOKUP(I1261,'PRAKASAM (2)'!$A$2:$X$4446,24)</f>
        <v>60</v>
      </c>
    </row>
    <row r="1262" spans="1:20">
      <c r="A1262" s="18">
        <v>2818</v>
      </c>
      <c r="B1262" s="18" t="s">
        <v>17</v>
      </c>
      <c r="C1262" s="18">
        <v>281802</v>
      </c>
      <c r="D1262" s="18"/>
      <c r="E1262" s="18" t="s">
        <v>1341</v>
      </c>
      <c r="F1262" s="18">
        <v>281802019</v>
      </c>
      <c r="G1262" s="18" t="s">
        <v>1353</v>
      </c>
      <c r="H1262" s="18" t="s">
        <v>1355</v>
      </c>
      <c r="I1262" s="18">
        <v>28180201906</v>
      </c>
      <c r="J1262" s="18" t="s">
        <v>32</v>
      </c>
      <c r="K1262" s="18" t="s">
        <v>21</v>
      </c>
      <c r="L1262" s="18" t="s">
        <v>33</v>
      </c>
      <c r="M1262" s="28">
        <v>5</v>
      </c>
      <c r="N1262" s="18" t="s">
        <v>29</v>
      </c>
      <c r="O1262" s="18" t="s">
        <v>24</v>
      </c>
      <c r="P1262" s="18" t="s">
        <v>25</v>
      </c>
      <c r="Q1262" s="18" t="s">
        <v>1824</v>
      </c>
      <c r="R1262" s="18" t="s">
        <v>36</v>
      </c>
      <c r="S1262" s="18">
        <f>VLOOKUP(I1262,'PRAKASAM (2)'!$A$2:$X$4446,23)</f>
        <v>99</v>
      </c>
      <c r="T1262" s="18">
        <f>VLOOKUP(I1262,'PRAKASAM (2)'!$A$2:$X$4446,24)</f>
        <v>99</v>
      </c>
    </row>
    <row r="1263" spans="1:20">
      <c r="A1263" s="18">
        <v>2818</v>
      </c>
      <c r="B1263" s="18" t="s">
        <v>17</v>
      </c>
      <c r="C1263" s="18">
        <v>281802</v>
      </c>
      <c r="D1263" s="18"/>
      <c r="E1263" s="18" t="s">
        <v>1341</v>
      </c>
      <c r="F1263" s="18">
        <v>281802019</v>
      </c>
      <c r="G1263" s="18" t="s">
        <v>1353</v>
      </c>
      <c r="H1263" s="18" t="s">
        <v>1356</v>
      </c>
      <c r="I1263" s="18">
        <v>28180201902</v>
      </c>
      <c r="J1263" s="18" t="s">
        <v>32</v>
      </c>
      <c r="K1263" s="18" t="s">
        <v>21</v>
      </c>
      <c r="L1263" s="18" t="s">
        <v>33</v>
      </c>
      <c r="M1263" s="28">
        <v>2</v>
      </c>
      <c r="N1263" s="18" t="s">
        <v>29</v>
      </c>
      <c r="O1263" s="18" t="s">
        <v>24</v>
      </c>
      <c r="P1263" s="18" t="s">
        <v>25</v>
      </c>
      <c r="Q1263" s="18" t="s">
        <v>1824</v>
      </c>
      <c r="R1263" s="18" t="s">
        <v>30</v>
      </c>
      <c r="S1263" s="18">
        <f>VLOOKUP(I1263,'PRAKASAM (2)'!$A$2:$X$4446,23)</f>
        <v>38</v>
      </c>
      <c r="T1263" s="18">
        <f>VLOOKUP(I1263,'PRAKASAM (2)'!$A$2:$X$4446,24)</f>
        <v>38</v>
      </c>
    </row>
    <row r="1264" spans="1:20">
      <c r="A1264" s="18">
        <v>2818</v>
      </c>
      <c r="B1264" s="18" t="s">
        <v>17</v>
      </c>
      <c r="C1264" s="18">
        <v>281802</v>
      </c>
      <c r="D1264" s="18"/>
      <c r="E1264" s="18" t="s">
        <v>1341</v>
      </c>
      <c r="F1264" s="18">
        <v>281802019</v>
      </c>
      <c r="G1264" s="18" t="s">
        <v>1353</v>
      </c>
      <c r="H1264" s="18" t="s">
        <v>1357</v>
      </c>
      <c r="I1264" s="18">
        <v>28180201903</v>
      </c>
      <c r="J1264" s="18" t="s">
        <v>32</v>
      </c>
      <c r="K1264" s="18" t="s">
        <v>21</v>
      </c>
      <c r="L1264" s="18" t="s">
        <v>33</v>
      </c>
      <c r="M1264" s="28">
        <v>3</v>
      </c>
      <c r="N1264" s="18" t="s">
        <v>29</v>
      </c>
      <c r="O1264" s="18" t="s">
        <v>24</v>
      </c>
      <c r="P1264" s="18" t="s">
        <v>25</v>
      </c>
      <c r="Q1264" s="18" t="s">
        <v>1824</v>
      </c>
      <c r="R1264" s="18" t="s">
        <v>30</v>
      </c>
      <c r="S1264" s="18">
        <f>VLOOKUP(I1264,'PRAKASAM (2)'!$A$2:$X$4446,23)</f>
        <v>104</v>
      </c>
      <c r="T1264" s="18">
        <f>VLOOKUP(I1264,'PRAKASAM (2)'!$A$2:$X$4446,24)</f>
        <v>104</v>
      </c>
    </row>
    <row r="1265" spans="1:20">
      <c r="A1265" s="18">
        <v>2818</v>
      </c>
      <c r="B1265" s="18" t="s">
        <v>17</v>
      </c>
      <c r="C1265" s="18">
        <v>281802</v>
      </c>
      <c r="D1265" s="18"/>
      <c r="E1265" s="18" t="s">
        <v>1341</v>
      </c>
      <c r="F1265" s="18">
        <v>281802019</v>
      </c>
      <c r="G1265" s="18" t="s">
        <v>1353</v>
      </c>
      <c r="H1265" s="18" t="s">
        <v>1358</v>
      </c>
      <c r="I1265" s="18">
        <v>28180201904</v>
      </c>
      <c r="J1265" s="18" t="s">
        <v>32</v>
      </c>
      <c r="K1265" s="18" t="s">
        <v>21</v>
      </c>
      <c r="L1265" s="18" t="s">
        <v>33</v>
      </c>
      <c r="M1265" s="28">
        <v>1</v>
      </c>
      <c r="N1265" s="18" t="s">
        <v>29</v>
      </c>
      <c r="O1265" s="18" t="s">
        <v>24</v>
      </c>
      <c r="P1265" s="18" t="s">
        <v>25</v>
      </c>
      <c r="Q1265" s="18" t="s">
        <v>1824</v>
      </c>
      <c r="R1265" s="18" t="s">
        <v>30</v>
      </c>
      <c r="S1265" s="18">
        <f>VLOOKUP(I1265,'PRAKASAM (2)'!$A$2:$X$4446,23)</f>
        <v>21</v>
      </c>
      <c r="T1265" s="18">
        <f>VLOOKUP(I1265,'PRAKASAM (2)'!$A$2:$X$4446,24)</f>
        <v>21</v>
      </c>
    </row>
    <row r="1266" spans="1:20">
      <c r="A1266" s="18">
        <v>2818</v>
      </c>
      <c r="B1266" s="18" t="s">
        <v>17</v>
      </c>
      <c r="C1266" s="18">
        <v>281802</v>
      </c>
      <c r="D1266" s="18"/>
      <c r="E1266" s="18" t="s">
        <v>1341</v>
      </c>
      <c r="F1266" s="18">
        <v>281802019</v>
      </c>
      <c r="G1266" s="18" t="s">
        <v>1353</v>
      </c>
      <c r="H1266" s="18" t="s">
        <v>1354</v>
      </c>
      <c r="I1266" s="18">
        <v>28180201905</v>
      </c>
      <c r="J1266" s="18" t="s">
        <v>32</v>
      </c>
      <c r="K1266" s="18" t="s">
        <v>21</v>
      </c>
      <c r="L1266" s="18" t="s">
        <v>33</v>
      </c>
      <c r="M1266" s="28">
        <v>1</v>
      </c>
      <c r="N1266" s="18" t="s">
        <v>29</v>
      </c>
      <c r="O1266" s="18" t="s">
        <v>24</v>
      </c>
      <c r="P1266" s="18" t="s">
        <v>25</v>
      </c>
      <c r="Q1266" s="18" t="s">
        <v>1824</v>
      </c>
      <c r="R1266" s="18" t="s">
        <v>30</v>
      </c>
      <c r="S1266" s="18">
        <f>VLOOKUP(I1266,'PRAKASAM (2)'!$A$2:$X$4446,23)</f>
        <v>80</v>
      </c>
      <c r="T1266" s="18">
        <f>VLOOKUP(I1266,'PRAKASAM (2)'!$A$2:$X$4446,24)</f>
        <v>60</v>
      </c>
    </row>
    <row r="1267" spans="1:20" hidden="1">
      <c r="A1267" s="18">
        <v>2818</v>
      </c>
      <c r="B1267" s="18" t="s">
        <v>17</v>
      </c>
      <c r="C1267" s="18">
        <v>281802</v>
      </c>
      <c r="D1267" s="18"/>
      <c r="E1267" s="18" t="s">
        <v>1341</v>
      </c>
      <c r="F1267" s="18">
        <v>281802013</v>
      </c>
      <c r="G1267" s="18" t="s">
        <v>1359</v>
      </c>
      <c r="H1267" s="18" t="s">
        <v>1360</v>
      </c>
      <c r="I1267" s="18">
        <v>28180201301</v>
      </c>
      <c r="J1267" s="18" t="s">
        <v>28</v>
      </c>
      <c r="K1267" s="18" t="s">
        <v>21</v>
      </c>
      <c r="L1267" s="18" t="s">
        <v>22</v>
      </c>
      <c r="M1267" s="28">
        <v>1</v>
      </c>
      <c r="N1267" s="18" t="s">
        <v>23</v>
      </c>
      <c r="O1267" s="18" t="s">
        <v>24</v>
      </c>
      <c r="P1267" s="18" t="s">
        <v>25</v>
      </c>
      <c r="Q1267" s="18" t="s">
        <v>1824</v>
      </c>
      <c r="R1267" s="18" t="s">
        <v>30</v>
      </c>
    </row>
    <row r="1268" spans="1:20">
      <c r="A1268" s="18">
        <v>2818</v>
      </c>
      <c r="B1268" s="18" t="s">
        <v>17</v>
      </c>
      <c r="C1268" s="18">
        <v>281802</v>
      </c>
      <c r="D1268" s="18"/>
      <c r="E1268" s="18" t="s">
        <v>1341</v>
      </c>
      <c r="F1268" s="18">
        <v>281802013</v>
      </c>
      <c r="G1268" s="18" t="s">
        <v>1359</v>
      </c>
      <c r="H1268" s="18" t="s">
        <v>1360</v>
      </c>
      <c r="I1268" s="18">
        <v>28180201301</v>
      </c>
      <c r="J1268" s="18" t="s">
        <v>32</v>
      </c>
      <c r="K1268" s="18" t="s">
        <v>21</v>
      </c>
      <c r="L1268" s="18" t="s">
        <v>33</v>
      </c>
      <c r="M1268" s="28">
        <v>2</v>
      </c>
      <c r="N1268" s="18" t="s">
        <v>29</v>
      </c>
      <c r="O1268" s="18" t="s">
        <v>24</v>
      </c>
      <c r="P1268" s="18" t="s">
        <v>25</v>
      </c>
      <c r="Q1268" s="18" t="s">
        <v>1824</v>
      </c>
      <c r="R1268" s="18" t="s">
        <v>30</v>
      </c>
      <c r="S1268" s="18">
        <f>VLOOKUP(I1268,'PRAKASAM (2)'!$A$2:$X$4446,23)</f>
        <v>119</v>
      </c>
      <c r="T1268" s="18">
        <f>VLOOKUP(I1268,'PRAKASAM (2)'!$A$2:$X$4446,24)</f>
        <v>117</v>
      </c>
    </row>
    <row r="1269" spans="1:20">
      <c r="A1269" s="18">
        <v>2818</v>
      </c>
      <c r="B1269" s="18" t="s">
        <v>17</v>
      </c>
      <c r="C1269" s="18">
        <v>281802</v>
      </c>
      <c r="D1269" s="18"/>
      <c r="E1269" s="18" t="s">
        <v>1341</v>
      </c>
      <c r="F1269" s="18">
        <v>281802011</v>
      </c>
      <c r="G1269" s="18" t="s">
        <v>632</v>
      </c>
      <c r="H1269" s="18" t="s">
        <v>1361</v>
      </c>
      <c r="I1269" s="18">
        <v>28180201102</v>
      </c>
      <c r="J1269" s="18" t="s">
        <v>32</v>
      </c>
      <c r="K1269" s="18" t="s">
        <v>21</v>
      </c>
      <c r="L1269" s="18" t="s">
        <v>33</v>
      </c>
      <c r="M1269" s="28">
        <v>1</v>
      </c>
      <c r="N1269" s="18" t="s">
        <v>29</v>
      </c>
      <c r="O1269" s="18" t="s">
        <v>24</v>
      </c>
      <c r="P1269" s="18" t="s">
        <v>25</v>
      </c>
      <c r="Q1269" s="18" t="s">
        <v>1824</v>
      </c>
      <c r="R1269" s="18" t="s">
        <v>30</v>
      </c>
      <c r="S1269" s="18">
        <f>VLOOKUP(I1269,'PRAKASAM (2)'!$A$2:$X$4446,23)</f>
        <v>101</v>
      </c>
      <c r="T1269" s="18">
        <f>VLOOKUP(I1269,'PRAKASAM (2)'!$A$2:$X$4446,24)</f>
        <v>101</v>
      </c>
    </row>
    <row r="1270" spans="1:20">
      <c r="A1270" s="18">
        <v>2818</v>
      </c>
      <c r="B1270" s="18" t="s">
        <v>17</v>
      </c>
      <c r="C1270" s="18">
        <v>281802</v>
      </c>
      <c r="D1270" s="18"/>
      <c r="E1270" s="18" t="s">
        <v>1341</v>
      </c>
      <c r="F1270" s="18">
        <v>281802016</v>
      </c>
      <c r="G1270" s="18" t="s">
        <v>1362</v>
      </c>
      <c r="H1270" s="18" t="s">
        <v>1363</v>
      </c>
      <c r="I1270" s="18">
        <v>28180201602</v>
      </c>
      <c r="J1270" s="18" t="s">
        <v>32</v>
      </c>
      <c r="K1270" s="18" t="s">
        <v>21</v>
      </c>
      <c r="L1270" s="18" t="s">
        <v>33</v>
      </c>
      <c r="M1270" s="28">
        <v>2</v>
      </c>
      <c r="N1270" s="18" t="s">
        <v>29</v>
      </c>
      <c r="O1270" s="18" t="s">
        <v>24</v>
      </c>
      <c r="P1270" s="18" t="s">
        <v>25</v>
      </c>
      <c r="Q1270" s="18" t="s">
        <v>1824</v>
      </c>
      <c r="R1270" s="18" t="s">
        <v>30</v>
      </c>
      <c r="S1270" s="18">
        <f>VLOOKUP(I1270,'PRAKASAM (2)'!$A$2:$X$4446,23)</f>
        <v>34</v>
      </c>
      <c r="T1270" s="18">
        <f>VLOOKUP(I1270,'PRAKASAM (2)'!$A$2:$X$4446,24)</f>
        <v>34</v>
      </c>
    </row>
    <row r="1271" spans="1:20" hidden="1">
      <c r="A1271" s="18">
        <v>2818</v>
      </c>
      <c r="B1271" s="18" t="s">
        <v>17</v>
      </c>
      <c r="C1271" s="18">
        <v>281802</v>
      </c>
      <c r="D1271" s="18"/>
      <c r="E1271" s="18" t="s">
        <v>1341</v>
      </c>
      <c r="F1271" s="18">
        <v>281802005</v>
      </c>
      <c r="G1271" s="18" t="s">
        <v>1364</v>
      </c>
      <c r="H1271" s="18" t="s">
        <v>1365</v>
      </c>
      <c r="I1271" s="18">
        <v>28180200505</v>
      </c>
      <c r="J1271" s="18" t="s">
        <v>40</v>
      </c>
      <c r="K1271" s="18" t="s">
        <v>33</v>
      </c>
      <c r="L1271" s="18" t="s">
        <v>22</v>
      </c>
      <c r="M1271" s="28">
        <v>1</v>
      </c>
      <c r="N1271" s="18" t="s">
        <v>29</v>
      </c>
      <c r="O1271" s="18" t="s">
        <v>24</v>
      </c>
      <c r="P1271" s="18" t="s">
        <v>25</v>
      </c>
      <c r="Q1271" s="18" t="s">
        <v>1824</v>
      </c>
      <c r="R1271" s="18" t="s">
        <v>26</v>
      </c>
    </row>
    <row r="1272" spans="1:20" hidden="1">
      <c r="A1272" s="18">
        <v>2818</v>
      </c>
      <c r="B1272" s="18" t="s">
        <v>17</v>
      </c>
      <c r="C1272" s="18">
        <v>281802</v>
      </c>
      <c r="D1272" s="18"/>
      <c r="E1272" s="18" t="s">
        <v>1341</v>
      </c>
      <c r="F1272" s="18">
        <v>281802005</v>
      </c>
      <c r="G1272" s="18" t="s">
        <v>1364</v>
      </c>
      <c r="H1272" s="18" t="s">
        <v>1365</v>
      </c>
      <c r="I1272" s="18">
        <v>28180200505</v>
      </c>
      <c r="J1272" s="18" t="s">
        <v>97</v>
      </c>
      <c r="K1272" s="18" t="s">
        <v>21</v>
      </c>
      <c r="L1272" s="18" t="s">
        <v>22</v>
      </c>
      <c r="M1272" s="28">
        <v>1</v>
      </c>
      <c r="N1272" s="18" t="s">
        <v>29</v>
      </c>
      <c r="O1272" s="18" t="s">
        <v>24</v>
      </c>
      <c r="P1272" s="18" t="s">
        <v>25</v>
      </c>
      <c r="Q1272" s="18" t="s">
        <v>1824</v>
      </c>
      <c r="R1272" s="18" t="s">
        <v>26</v>
      </c>
    </row>
    <row r="1273" spans="1:20" hidden="1">
      <c r="A1273" s="18">
        <v>2818</v>
      </c>
      <c r="B1273" s="18" t="s">
        <v>17</v>
      </c>
      <c r="C1273" s="18">
        <v>281802</v>
      </c>
      <c r="D1273" s="18"/>
      <c r="E1273" s="18" t="s">
        <v>1341</v>
      </c>
      <c r="F1273" s="18">
        <v>281802005</v>
      </c>
      <c r="G1273" s="18" t="s">
        <v>1364</v>
      </c>
      <c r="H1273" s="18" t="s">
        <v>1366</v>
      </c>
      <c r="I1273" s="18">
        <v>28180200501</v>
      </c>
      <c r="J1273" s="18" t="s">
        <v>28</v>
      </c>
      <c r="K1273" s="18" t="s">
        <v>21</v>
      </c>
      <c r="L1273" s="18" t="s">
        <v>22</v>
      </c>
      <c r="M1273" s="28">
        <v>1</v>
      </c>
      <c r="N1273" s="18" t="s">
        <v>29</v>
      </c>
      <c r="O1273" s="18" t="s">
        <v>24</v>
      </c>
      <c r="P1273" s="18" t="s">
        <v>25</v>
      </c>
      <c r="Q1273" s="18" t="s">
        <v>1824</v>
      </c>
      <c r="R1273" s="18" t="s">
        <v>30</v>
      </c>
    </row>
    <row r="1274" spans="1:20" hidden="1">
      <c r="A1274" s="18">
        <v>2818</v>
      </c>
      <c r="B1274" s="18" t="s">
        <v>17</v>
      </c>
      <c r="C1274" s="18">
        <v>281802</v>
      </c>
      <c r="D1274" s="18"/>
      <c r="E1274" s="18" t="s">
        <v>1341</v>
      </c>
      <c r="F1274" s="18">
        <v>281802005</v>
      </c>
      <c r="G1274" s="18" t="s">
        <v>1364</v>
      </c>
      <c r="H1274" s="18" t="s">
        <v>1365</v>
      </c>
      <c r="I1274" s="18">
        <v>28180200505</v>
      </c>
      <c r="J1274" s="18" t="s">
        <v>46</v>
      </c>
      <c r="K1274" s="18" t="s">
        <v>99</v>
      </c>
      <c r="L1274" s="18" t="s">
        <v>33</v>
      </c>
      <c r="M1274" s="28">
        <v>1</v>
      </c>
      <c r="N1274" s="18" t="s">
        <v>29</v>
      </c>
      <c r="O1274" s="18" t="s">
        <v>24</v>
      </c>
      <c r="P1274" s="18" t="s">
        <v>25</v>
      </c>
      <c r="Q1274" s="18" t="s">
        <v>1824</v>
      </c>
      <c r="R1274" s="18" t="s">
        <v>26</v>
      </c>
    </row>
    <row r="1275" spans="1:20">
      <c r="A1275" s="18">
        <v>2818</v>
      </c>
      <c r="B1275" s="18" t="s">
        <v>17</v>
      </c>
      <c r="C1275" s="18">
        <v>281802</v>
      </c>
      <c r="D1275" s="18"/>
      <c r="E1275" s="18" t="s">
        <v>1341</v>
      </c>
      <c r="F1275" s="18">
        <v>281802005</v>
      </c>
      <c r="G1275" s="18" t="s">
        <v>1364</v>
      </c>
      <c r="H1275" s="18" t="s">
        <v>1367</v>
      </c>
      <c r="I1275" s="18">
        <v>28180200502</v>
      </c>
      <c r="J1275" s="18" t="s">
        <v>32</v>
      </c>
      <c r="K1275" s="18" t="s">
        <v>21</v>
      </c>
      <c r="L1275" s="18" t="s">
        <v>33</v>
      </c>
      <c r="M1275" s="28">
        <v>1</v>
      </c>
      <c r="N1275" s="18" t="s">
        <v>29</v>
      </c>
      <c r="O1275" s="18" t="s">
        <v>24</v>
      </c>
      <c r="P1275" s="18" t="s">
        <v>25</v>
      </c>
      <c r="Q1275" s="18" t="s">
        <v>1824</v>
      </c>
      <c r="R1275" s="18" t="s">
        <v>30</v>
      </c>
      <c r="S1275" s="18">
        <f>VLOOKUP(I1275,'PRAKASAM (2)'!$A$2:$X$4446,23)</f>
        <v>49</v>
      </c>
      <c r="T1275" s="18">
        <f>VLOOKUP(I1275,'PRAKASAM (2)'!$A$2:$X$4446,24)</f>
        <v>49</v>
      </c>
    </row>
    <row r="1276" spans="1:20">
      <c r="A1276" s="18">
        <v>2818</v>
      </c>
      <c r="B1276" s="18" t="s">
        <v>17</v>
      </c>
      <c r="C1276" s="18">
        <v>281802</v>
      </c>
      <c r="D1276" s="18"/>
      <c r="E1276" s="18" t="s">
        <v>1341</v>
      </c>
      <c r="F1276" s="18">
        <v>281802005</v>
      </c>
      <c r="G1276" s="18" t="s">
        <v>1364</v>
      </c>
      <c r="H1276" s="18" t="s">
        <v>1366</v>
      </c>
      <c r="I1276" s="18">
        <v>28180200501</v>
      </c>
      <c r="J1276" s="18" t="s">
        <v>32</v>
      </c>
      <c r="K1276" s="18" t="s">
        <v>21</v>
      </c>
      <c r="L1276" s="18" t="s">
        <v>33</v>
      </c>
      <c r="M1276" s="28">
        <v>2</v>
      </c>
      <c r="N1276" s="18" t="s">
        <v>29</v>
      </c>
      <c r="O1276" s="18" t="s">
        <v>24</v>
      </c>
      <c r="P1276" s="18" t="s">
        <v>25</v>
      </c>
      <c r="Q1276" s="18" t="s">
        <v>1824</v>
      </c>
      <c r="R1276" s="18" t="s">
        <v>30</v>
      </c>
      <c r="S1276" s="18">
        <f>VLOOKUP(I1276,'PRAKASAM (2)'!$A$2:$X$4446,23)</f>
        <v>121</v>
      </c>
      <c r="T1276" s="18">
        <f>VLOOKUP(I1276,'PRAKASAM (2)'!$A$2:$X$4446,24)</f>
        <v>119</v>
      </c>
    </row>
    <row r="1277" spans="1:20" hidden="1">
      <c r="A1277" s="18">
        <v>2818</v>
      </c>
      <c r="B1277" s="18" t="s">
        <v>17</v>
      </c>
      <c r="C1277" s="18">
        <v>281802</v>
      </c>
      <c r="D1277" s="18"/>
      <c r="E1277" s="18" t="s">
        <v>1341</v>
      </c>
      <c r="F1277" s="18">
        <v>281802014</v>
      </c>
      <c r="G1277" s="18" t="s">
        <v>1368</v>
      </c>
      <c r="H1277" s="18" t="s">
        <v>1369</v>
      </c>
      <c r="I1277" s="18">
        <v>28180201406</v>
      </c>
      <c r="J1277" s="18" t="s">
        <v>40</v>
      </c>
      <c r="K1277" s="18" t="s">
        <v>41</v>
      </c>
      <c r="L1277" s="18" t="s">
        <v>22</v>
      </c>
      <c r="M1277" s="28">
        <v>1</v>
      </c>
      <c r="N1277" s="18" t="s">
        <v>23</v>
      </c>
      <c r="O1277" s="18" t="s">
        <v>24</v>
      </c>
      <c r="P1277" s="18" t="s">
        <v>25</v>
      </c>
      <c r="Q1277" s="18" t="s">
        <v>1824</v>
      </c>
      <c r="R1277" s="18" t="s">
        <v>36</v>
      </c>
    </row>
    <row r="1278" spans="1:20" hidden="1">
      <c r="A1278" s="18">
        <v>2818</v>
      </c>
      <c r="B1278" s="18" t="s">
        <v>17</v>
      </c>
      <c r="C1278" s="18">
        <v>281802</v>
      </c>
      <c r="D1278" s="18"/>
      <c r="E1278" s="18" t="s">
        <v>1341</v>
      </c>
      <c r="F1278" s="18">
        <v>281802014</v>
      </c>
      <c r="G1278" s="18" t="s">
        <v>1368</v>
      </c>
      <c r="H1278" s="18" t="s">
        <v>1370</v>
      </c>
      <c r="I1278" s="18">
        <v>28180201401</v>
      </c>
      <c r="J1278" s="18" t="s">
        <v>28</v>
      </c>
      <c r="K1278" s="18" t="s">
        <v>21</v>
      </c>
      <c r="L1278" s="18" t="s">
        <v>22</v>
      </c>
      <c r="M1278" s="28">
        <v>1</v>
      </c>
      <c r="N1278" s="18" t="s">
        <v>29</v>
      </c>
      <c r="O1278" s="18" t="s">
        <v>24</v>
      </c>
      <c r="P1278" s="18" t="s">
        <v>25</v>
      </c>
      <c r="Q1278" s="18" t="s">
        <v>1824</v>
      </c>
      <c r="R1278" s="18" t="s">
        <v>30</v>
      </c>
    </row>
    <row r="1279" spans="1:20">
      <c r="A1279" s="18">
        <v>2818</v>
      </c>
      <c r="B1279" s="18" t="s">
        <v>17</v>
      </c>
      <c r="C1279" s="18">
        <v>281802</v>
      </c>
      <c r="D1279" s="18"/>
      <c r="E1279" s="18" t="s">
        <v>1341</v>
      </c>
      <c r="F1279" s="18">
        <v>281802014</v>
      </c>
      <c r="G1279" s="18" t="s">
        <v>1368</v>
      </c>
      <c r="H1279" s="18" t="s">
        <v>1371</v>
      </c>
      <c r="I1279" s="18">
        <v>28180201402</v>
      </c>
      <c r="J1279" s="18" t="s">
        <v>32</v>
      </c>
      <c r="K1279" s="18" t="s">
        <v>21</v>
      </c>
      <c r="L1279" s="18" t="s">
        <v>33</v>
      </c>
      <c r="M1279" s="28">
        <v>2</v>
      </c>
      <c r="N1279" s="18" t="s">
        <v>29</v>
      </c>
      <c r="O1279" s="18" t="s">
        <v>24</v>
      </c>
      <c r="P1279" s="18" t="s">
        <v>25</v>
      </c>
      <c r="Q1279" s="18" t="s">
        <v>1824</v>
      </c>
      <c r="R1279" s="18" t="s">
        <v>30</v>
      </c>
      <c r="S1279" s="18">
        <f>VLOOKUP(I1279,'PRAKASAM (2)'!$A$2:$X$4446,23)</f>
        <v>71</v>
      </c>
      <c r="T1279" s="18">
        <f>VLOOKUP(I1279,'PRAKASAM (2)'!$A$2:$X$4446,24)</f>
        <v>71</v>
      </c>
    </row>
    <row r="1280" spans="1:20">
      <c r="A1280" s="18">
        <v>2818</v>
      </c>
      <c r="B1280" s="18" t="s">
        <v>17</v>
      </c>
      <c r="C1280" s="18">
        <v>281802</v>
      </c>
      <c r="D1280" s="18"/>
      <c r="E1280" s="18" t="s">
        <v>1341</v>
      </c>
      <c r="F1280" s="18">
        <v>281802014</v>
      </c>
      <c r="G1280" s="18" t="s">
        <v>1368</v>
      </c>
      <c r="H1280" s="18" t="s">
        <v>1372</v>
      </c>
      <c r="I1280" s="18">
        <v>28180201403</v>
      </c>
      <c r="J1280" s="18" t="s">
        <v>32</v>
      </c>
      <c r="K1280" s="18" t="s">
        <v>21</v>
      </c>
      <c r="L1280" s="18" t="s">
        <v>33</v>
      </c>
      <c r="M1280" s="28">
        <v>2</v>
      </c>
      <c r="N1280" s="18" t="s">
        <v>29</v>
      </c>
      <c r="O1280" s="18" t="s">
        <v>24</v>
      </c>
      <c r="P1280" s="18" t="s">
        <v>25</v>
      </c>
      <c r="Q1280" s="18" t="s">
        <v>1824</v>
      </c>
      <c r="R1280" s="18" t="s">
        <v>30</v>
      </c>
      <c r="S1280" s="18">
        <f>VLOOKUP(I1280,'PRAKASAM (2)'!$A$2:$X$4446,23)</f>
        <v>27</v>
      </c>
      <c r="T1280" s="18">
        <f>VLOOKUP(I1280,'PRAKASAM (2)'!$A$2:$X$4446,24)</f>
        <v>24</v>
      </c>
    </row>
    <row r="1281" spans="1:20">
      <c r="A1281" s="18">
        <v>2818</v>
      </c>
      <c r="B1281" s="18" t="s">
        <v>17</v>
      </c>
      <c r="C1281" s="18">
        <v>281802</v>
      </c>
      <c r="D1281" s="18"/>
      <c r="E1281" s="18" t="s">
        <v>1341</v>
      </c>
      <c r="F1281" s="18">
        <v>281802014</v>
      </c>
      <c r="G1281" s="18" t="s">
        <v>1368</v>
      </c>
      <c r="H1281" s="18" t="s">
        <v>1369</v>
      </c>
      <c r="I1281" s="18">
        <v>28180201406</v>
      </c>
      <c r="J1281" s="18" t="s">
        <v>32</v>
      </c>
      <c r="K1281" s="18" t="s">
        <v>21</v>
      </c>
      <c r="L1281" s="18" t="s">
        <v>33</v>
      </c>
      <c r="M1281" s="28">
        <v>1</v>
      </c>
      <c r="N1281" s="18" t="s">
        <v>29</v>
      </c>
      <c r="O1281" s="18" t="s">
        <v>24</v>
      </c>
      <c r="P1281" s="18" t="s">
        <v>25</v>
      </c>
      <c r="Q1281" s="18" t="s">
        <v>1824</v>
      </c>
      <c r="R1281" s="18" t="s">
        <v>36</v>
      </c>
      <c r="S1281" s="18">
        <f>VLOOKUP(I1281,'PRAKASAM (2)'!$A$2:$X$4446,23)</f>
        <v>131</v>
      </c>
      <c r="T1281" s="18">
        <f>VLOOKUP(I1281,'PRAKASAM (2)'!$A$2:$X$4446,24)</f>
        <v>131</v>
      </c>
    </row>
    <row r="1282" spans="1:20">
      <c r="A1282" s="18">
        <v>2818</v>
      </c>
      <c r="B1282" s="18" t="s">
        <v>17</v>
      </c>
      <c r="C1282" s="18">
        <v>281802</v>
      </c>
      <c r="D1282" s="18"/>
      <c r="E1282" s="18" t="s">
        <v>1341</v>
      </c>
      <c r="F1282" s="18">
        <v>281802014</v>
      </c>
      <c r="G1282" s="18" t="s">
        <v>1368</v>
      </c>
      <c r="H1282" s="18" t="s">
        <v>1370</v>
      </c>
      <c r="I1282" s="18">
        <v>28180201401</v>
      </c>
      <c r="J1282" s="18" t="s">
        <v>32</v>
      </c>
      <c r="K1282" s="18" t="s">
        <v>21</v>
      </c>
      <c r="L1282" s="18" t="s">
        <v>33</v>
      </c>
      <c r="M1282" s="28">
        <v>1</v>
      </c>
      <c r="N1282" s="18" t="s">
        <v>29</v>
      </c>
      <c r="O1282" s="18" t="s">
        <v>24</v>
      </c>
      <c r="P1282" s="18" t="s">
        <v>25</v>
      </c>
      <c r="Q1282" s="18" t="s">
        <v>1824</v>
      </c>
      <c r="R1282" s="18" t="s">
        <v>30</v>
      </c>
      <c r="S1282" s="18">
        <f>VLOOKUP(I1282,'PRAKASAM (2)'!$A$2:$X$4446,23)</f>
        <v>100</v>
      </c>
      <c r="T1282" s="18">
        <f>VLOOKUP(I1282,'PRAKASAM (2)'!$A$2:$X$4446,24)</f>
        <v>100</v>
      </c>
    </row>
    <row r="1283" spans="1:20" hidden="1">
      <c r="A1283" s="18">
        <v>2818</v>
      </c>
      <c r="B1283" s="18" t="s">
        <v>17</v>
      </c>
      <c r="C1283" s="18">
        <v>281802</v>
      </c>
      <c r="D1283" s="18"/>
      <c r="E1283" s="18" t="s">
        <v>1341</v>
      </c>
      <c r="F1283" s="18">
        <v>281802008</v>
      </c>
      <c r="G1283" s="18" t="s">
        <v>1373</v>
      </c>
      <c r="H1283" s="18" t="s">
        <v>1374</v>
      </c>
      <c r="I1283" s="18">
        <v>28180200802</v>
      </c>
      <c r="J1283" s="18" t="s">
        <v>28</v>
      </c>
      <c r="K1283" s="18" t="s">
        <v>21</v>
      </c>
      <c r="L1283" s="18" t="s">
        <v>22</v>
      </c>
      <c r="M1283" s="28">
        <v>1</v>
      </c>
      <c r="N1283" s="18" t="s">
        <v>29</v>
      </c>
      <c r="O1283" s="18" t="s">
        <v>24</v>
      </c>
      <c r="P1283" s="18" t="s">
        <v>25</v>
      </c>
      <c r="Q1283" s="18" t="s">
        <v>1824</v>
      </c>
      <c r="R1283" s="18" t="s">
        <v>30</v>
      </c>
    </row>
    <row r="1284" spans="1:20" hidden="1">
      <c r="A1284" s="18">
        <v>2818</v>
      </c>
      <c r="B1284" s="18" t="s">
        <v>17</v>
      </c>
      <c r="C1284" s="18">
        <v>281802</v>
      </c>
      <c r="D1284" s="18"/>
      <c r="E1284" s="18" t="s">
        <v>1341</v>
      </c>
      <c r="F1284" s="18">
        <v>281802008</v>
      </c>
      <c r="G1284" s="18" t="s">
        <v>1373</v>
      </c>
      <c r="H1284" s="18" t="s">
        <v>1375</v>
      </c>
      <c r="I1284" s="18">
        <v>28180200803</v>
      </c>
      <c r="J1284" s="18" t="s">
        <v>28</v>
      </c>
      <c r="K1284" s="18" t="s">
        <v>21</v>
      </c>
      <c r="L1284" s="18" t="s">
        <v>22</v>
      </c>
      <c r="M1284" s="28">
        <v>1</v>
      </c>
      <c r="N1284" s="18" t="s">
        <v>29</v>
      </c>
      <c r="O1284" s="18" t="s">
        <v>24</v>
      </c>
      <c r="P1284" s="18" t="s">
        <v>25</v>
      </c>
      <c r="Q1284" s="18" t="s">
        <v>1824</v>
      </c>
      <c r="R1284" s="18" t="s">
        <v>30</v>
      </c>
    </row>
    <row r="1285" spans="1:20" hidden="1">
      <c r="A1285" s="18">
        <v>2818</v>
      </c>
      <c r="B1285" s="18" t="s">
        <v>17</v>
      </c>
      <c r="C1285" s="18">
        <v>281802</v>
      </c>
      <c r="D1285" s="18"/>
      <c r="E1285" s="18" t="s">
        <v>1341</v>
      </c>
      <c r="F1285" s="18">
        <v>281802008</v>
      </c>
      <c r="G1285" s="18" t="s">
        <v>1373</v>
      </c>
      <c r="H1285" s="18" t="s">
        <v>1376</v>
      </c>
      <c r="I1285" s="18">
        <v>28180200801</v>
      </c>
      <c r="J1285" s="18" t="s">
        <v>28</v>
      </c>
      <c r="K1285" s="18" t="s">
        <v>21</v>
      </c>
      <c r="L1285" s="18" t="s">
        <v>33</v>
      </c>
      <c r="M1285" s="28">
        <v>1</v>
      </c>
      <c r="N1285" s="18" t="s">
        <v>107</v>
      </c>
      <c r="O1285" s="18" t="s">
        <v>24</v>
      </c>
      <c r="P1285" s="18" t="s">
        <v>25</v>
      </c>
      <c r="Q1285" s="18" t="s">
        <v>1824</v>
      </c>
      <c r="R1285" s="18" t="s">
        <v>30</v>
      </c>
    </row>
    <row r="1286" spans="1:20" hidden="1">
      <c r="A1286" s="18">
        <v>2818</v>
      </c>
      <c r="B1286" s="18" t="s">
        <v>17</v>
      </c>
      <c r="C1286" s="18">
        <v>281802</v>
      </c>
      <c r="D1286" s="18"/>
      <c r="E1286" s="18" t="s">
        <v>1341</v>
      </c>
      <c r="F1286" s="18">
        <v>281802008</v>
      </c>
      <c r="G1286" s="18" t="s">
        <v>1373</v>
      </c>
      <c r="H1286" s="18" t="s">
        <v>1377</v>
      </c>
      <c r="I1286" s="18">
        <v>28180200807</v>
      </c>
      <c r="J1286" s="18" t="s">
        <v>43</v>
      </c>
      <c r="K1286" s="18" t="s">
        <v>33</v>
      </c>
      <c r="L1286" s="18" t="s">
        <v>22</v>
      </c>
      <c r="M1286" s="28">
        <v>1</v>
      </c>
      <c r="N1286" s="18" t="s">
        <v>29</v>
      </c>
      <c r="O1286" s="18" t="s">
        <v>24</v>
      </c>
      <c r="P1286" s="18" t="s">
        <v>25</v>
      </c>
      <c r="Q1286" s="18" t="s">
        <v>1824</v>
      </c>
      <c r="R1286" s="18" t="s">
        <v>26</v>
      </c>
    </row>
    <row r="1287" spans="1:20" hidden="1">
      <c r="A1287" s="18">
        <v>2818</v>
      </c>
      <c r="B1287" s="18" t="s">
        <v>17</v>
      </c>
      <c r="C1287" s="18">
        <v>281802</v>
      </c>
      <c r="D1287" s="18"/>
      <c r="E1287" s="18" t="s">
        <v>1341</v>
      </c>
      <c r="F1287" s="18">
        <v>281802008</v>
      </c>
      <c r="G1287" s="18" t="s">
        <v>1373</v>
      </c>
      <c r="H1287" s="18" t="s">
        <v>1377</v>
      </c>
      <c r="I1287" s="18">
        <v>28180200807</v>
      </c>
      <c r="J1287" s="18" t="s">
        <v>46</v>
      </c>
      <c r="K1287" s="18" t="s">
        <v>47</v>
      </c>
      <c r="L1287" s="18" t="s">
        <v>33</v>
      </c>
      <c r="M1287" s="28">
        <v>1</v>
      </c>
      <c r="N1287" s="18" t="s">
        <v>29</v>
      </c>
      <c r="O1287" s="18" t="s">
        <v>24</v>
      </c>
      <c r="P1287" s="18" t="s">
        <v>25</v>
      </c>
      <c r="Q1287" s="18" t="s">
        <v>1824</v>
      </c>
      <c r="R1287" s="18" t="s">
        <v>26</v>
      </c>
    </row>
    <row r="1288" spans="1:20" hidden="1">
      <c r="A1288" s="18">
        <v>2818</v>
      </c>
      <c r="B1288" s="18" t="s">
        <v>17</v>
      </c>
      <c r="C1288" s="18">
        <v>281802</v>
      </c>
      <c r="D1288" s="18"/>
      <c r="E1288" s="18" t="s">
        <v>1341</v>
      </c>
      <c r="F1288" s="18">
        <v>281802008</v>
      </c>
      <c r="G1288" s="18" t="s">
        <v>1373</v>
      </c>
      <c r="H1288" s="18" t="s">
        <v>1377</v>
      </c>
      <c r="I1288" s="18">
        <v>28180200807</v>
      </c>
      <c r="J1288" s="18" t="s">
        <v>46</v>
      </c>
      <c r="K1288" s="18" t="s">
        <v>48</v>
      </c>
      <c r="L1288" s="18" t="s">
        <v>33</v>
      </c>
      <c r="M1288" s="28">
        <v>1</v>
      </c>
      <c r="N1288" s="18" t="s">
        <v>29</v>
      </c>
      <c r="O1288" s="18" t="s">
        <v>24</v>
      </c>
      <c r="P1288" s="18" t="s">
        <v>25</v>
      </c>
      <c r="Q1288" s="18" t="s">
        <v>1824</v>
      </c>
      <c r="R1288" s="18" t="s">
        <v>26</v>
      </c>
    </row>
    <row r="1289" spans="1:20">
      <c r="A1289" s="18">
        <v>2818</v>
      </c>
      <c r="B1289" s="18" t="s">
        <v>17</v>
      </c>
      <c r="C1289" s="18">
        <v>281802</v>
      </c>
      <c r="D1289" s="18"/>
      <c r="E1289" s="18" t="s">
        <v>1341</v>
      </c>
      <c r="F1289" s="18">
        <v>281802008</v>
      </c>
      <c r="G1289" s="18" t="s">
        <v>1373</v>
      </c>
      <c r="H1289" s="18" t="s">
        <v>1378</v>
      </c>
      <c r="I1289" s="18">
        <v>28180200805</v>
      </c>
      <c r="J1289" s="18" t="s">
        <v>32</v>
      </c>
      <c r="K1289" s="18" t="s">
        <v>21</v>
      </c>
      <c r="L1289" s="18" t="s">
        <v>33</v>
      </c>
      <c r="M1289" s="28">
        <v>1</v>
      </c>
      <c r="N1289" s="18" t="s">
        <v>29</v>
      </c>
      <c r="O1289" s="18" t="s">
        <v>24</v>
      </c>
      <c r="P1289" s="18" t="s">
        <v>25</v>
      </c>
      <c r="Q1289" s="18" t="s">
        <v>1825</v>
      </c>
      <c r="R1289" s="18" t="s">
        <v>30</v>
      </c>
      <c r="S1289" s="18">
        <f>VLOOKUP(I1289,'PRAKASAM (2)'!$A$2:$X$4446,23)</f>
        <v>82</v>
      </c>
      <c r="T1289" s="18">
        <f>VLOOKUP(I1289,'PRAKASAM (2)'!$A$2:$X$4446,24)</f>
        <v>82</v>
      </c>
    </row>
    <row r="1290" spans="1:20">
      <c r="A1290" s="18">
        <v>2818</v>
      </c>
      <c r="B1290" s="18" t="s">
        <v>17</v>
      </c>
      <c r="C1290" s="18">
        <v>281802</v>
      </c>
      <c r="D1290" s="18"/>
      <c r="E1290" s="18" t="s">
        <v>1341</v>
      </c>
      <c r="F1290" s="18">
        <v>281802008</v>
      </c>
      <c r="G1290" s="18" t="s">
        <v>1373</v>
      </c>
      <c r="H1290" s="18" t="s">
        <v>1378</v>
      </c>
      <c r="I1290" s="18">
        <v>28180200805</v>
      </c>
      <c r="J1290" s="18" t="s">
        <v>32</v>
      </c>
      <c r="K1290" s="18" t="s">
        <v>21</v>
      </c>
      <c r="L1290" s="18" t="s">
        <v>33</v>
      </c>
      <c r="M1290" s="28">
        <v>1</v>
      </c>
      <c r="N1290" s="18" t="s">
        <v>29</v>
      </c>
      <c r="O1290" s="18" t="s">
        <v>24</v>
      </c>
      <c r="P1290" s="18" t="s">
        <v>25</v>
      </c>
      <c r="Q1290" s="18" t="s">
        <v>1825</v>
      </c>
      <c r="R1290" s="18" t="s">
        <v>30</v>
      </c>
      <c r="S1290" s="18">
        <f>VLOOKUP(I1290,'PRAKASAM (2)'!$A$2:$X$4446,23)</f>
        <v>82</v>
      </c>
      <c r="T1290" s="18">
        <f>VLOOKUP(I1290,'PRAKASAM (2)'!$A$2:$X$4446,24)</f>
        <v>82</v>
      </c>
    </row>
    <row r="1291" spans="1:20">
      <c r="A1291" s="18">
        <v>2818</v>
      </c>
      <c r="B1291" s="18" t="s">
        <v>17</v>
      </c>
      <c r="C1291" s="18">
        <v>281802</v>
      </c>
      <c r="D1291" s="18"/>
      <c r="E1291" s="18" t="s">
        <v>1341</v>
      </c>
      <c r="F1291" s="18">
        <v>281802008</v>
      </c>
      <c r="G1291" s="18" t="s">
        <v>1373</v>
      </c>
      <c r="H1291" s="18" t="s">
        <v>1374</v>
      </c>
      <c r="I1291" s="18">
        <v>28180200802</v>
      </c>
      <c r="J1291" s="18" t="s">
        <v>32</v>
      </c>
      <c r="K1291" s="18" t="s">
        <v>21</v>
      </c>
      <c r="L1291" s="18" t="s">
        <v>33</v>
      </c>
      <c r="M1291" s="28">
        <v>1</v>
      </c>
      <c r="N1291" s="18" t="s">
        <v>29</v>
      </c>
      <c r="O1291" s="18" t="s">
        <v>24</v>
      </c>
      <c r="P1291" s="18" t="s">
        <v>25</v>
      </c>
      <c r="Q1291" s="18" t="s">
        <v>1824</v>
      </c>
      <c r="R1291" s="18" t="s">
        <v>30</v>
      </c>
      <c r="S1291" s="18">
        <f>VLOOKUP(I1291,'PRAKASAM (2)'!$A$2:$X$4446,23)</f>
        <v>83</v>
      </c>
      <c r="T1291" s="18">
        <f>VLOOKUP(I1291,'PRAKASAM (2)'!$A$2:$X$4446,24)</f>
        <v>83</v>
      </c>
    </row>
    <row r="1292" spans="1:20">
      <c r="A1292" s="18">
        <v>2818</v>
      </c>
      <c r="B1292" s="18" t="s">
        <v>17</v>
      </c>
      <c r="C1292" s="18">
        <v>281802</v>
      </c>
      <c r="D1292" s="18"/>
      <c r="E1292" s="18" t="s">
        <v>1341</v>
      </c>
      <c r="F1292" s="18">
        <v>281802008</v>
      </c>
      <c r="G1292" s="18" t="s">
        <v>1373</v>
      </c>
      <c r="H1292" s="18" t="s">
        <v>1375</v>
      </c>
      <c r="I1292" s="18">
        <v>28180200803</v>
      </c>
      <c r="J1292" s="18" t="s">
        <v>32</v>
      </c>
      <c r="K1292" s="18" t="s">
        <v>21</v>
      </c>
      <c r="L1292" s="18" t="s">
        <v>33</v>
      </c>
      <c r="M1292" s="28">
        <v>1</v>
      </c>
      <c r="N1292" s="18" t="s">
        <v>23</v>
      </c>
      <c r="O1292" s="18" t="s">
        <v>24</v>
      </c>
      <c r="P1292" s="18" t="s">
        <v>25</v>
      </c>
      <c r="Q1292" s="18" t="s">
        <v>1824</v>
      </c>
      <c r="R1292" s="18" t="s">
        <v>30</v>
      </c>
      <c r="S1292" s="18">
        <f>VLOOKUP(I1292,'PRAKASAM (2)'!$A$2:$X$4446,23)</f>
        <v>130</v>
      </c>
      <c r="T1292" s="18">
        <f>VLOOKUP(I1292,'PRAKASAM (2)'!$A$2:$X$4446,24)</f>
        <v>130</v>
      </c>
    </row>
    <row r="1293" spans="1:20">
      <c r="A1293" s="18">
        <v>2818</v>
      </c>
      <c r="B1293" s="18" t="s">
        <v>17</v>
      </c>
      <c r="C1293" s="18">
        <v>281802</v>
      </c>
      <c r="D1293" s="18"/>
      <c r="E1293" s="18" t="s">
        <v>1341</v>
      </c>
      <c r="F1293" s="18">
        <v>281802008</v>
      </c>
      <c r="G1293" s="18" t="s">
        <v>1373</v>
      </c>
      <c r="H1293" s="18" t="s">
        <v>1375</v>
      </c>
      <c r="I1293" s="18">
        <v>28180200803</v>
      </c>
      <c r="J1293" s="18" t="s">
        <v>32</v>
      </c>
      <c r="K1293" s="18" t="s">
        <v>21</v>
      </c>
      <c r="L1293" s="18" t="s">
        <v>33</v>
      </c>
      <c r="M1293" s="28">
        <v>2</v>
      </c>
      <c r="N1293" s="18" t="s">
        <v>29</v>
      </c>
      <c r="O1293" s="18" t="s">
        <v>24</v>
      </c>
      <c r="P1293" s="18" t="s">
        <v>25</v>
      </c>
      <c r="Q1293" s="18" t="s">
        <v>1824</v>
      </c>
      <c r="R1293" s="18" t="s">
        <v>30</v>
      </c>
      <c r="S1293" s="18">
        <f>VLOOKUP(I1293,'PRAKASAM (2)'!$A$2:$X$4446,23)</f>
        <v>130</v>
      </c>
      <c r="T1293" s="18">
        <f>VLOOKUP(I1293,'PRAKASAM (2)'!$A$2:$X$4446,24)</f>
        <v>130</v>
      </c>
    </row>
    <row r="1294" spans="1:20">
      <c r="A1294" s="18">
        <v>2818</v>
      </c>
      <c r="B1294" s="18" t="s">
        <v>17</v>
      </c>
      <c r="C1294" s="18">
        <v>281802</v>
      </c>
      <c r="D1294" s="18"/>
      <c r="E1294" s="18" t="s">
        <v>1341</v>
      </c>
      <c r="F1294" s="18">
        <v>281802008</v>
      </c>
      <c r="G1294" s="18" t="s">
        <v>1373</v>
      </c>
      <c r="H1294" s="18" t="s">
        <v>1374</v>
      </c>
      <c r="I1294" s="18">
        <v>28180200802</v>
      </c>
      <c r="J1294" s="18" t="s">
        <v>32</v>
      </c>
      <c r="K1294" s="18" t="s">
        <v>21</v>
      </c>
      <c r="L1294" s="18" t="s">
        <v>33</v>
      </c>
      <c r="M1294" s="28">
        <v>1</v>
      </c>
      <c r="N1294" s="18" t="s">
        <v>29</v>
      </c>
      <c r="O1294" s="18" t="s">
        <v>24</v>
      </c>
      <c r="P1294" s="18" t="s">
        <v>25</v>
      </c>
      <c r="Q1294" s="18" t="s">
        <v>1824</v>
      </c>
      <c r="R1294" s="18" t="s">
        <v>30</v>
      </c>
      <c r="S1294" s="18">
        <f>VLOOKUP(I1294,'PRAKASAM (2)'!$A$2:$X$4446,23)</f>
        <v>83</v>
      </c>
      <c r="T1294" s="18">
        <f>VLOOKUP(I1294,'PRAKASAM (2)'!$A$2:$X$4446,24)</f>
        <v>83</v>
      </c>
    </row>
    <row r="1295" spans="1:20">
      <c r="A1295" s="18">
        <v>2818</v>
      </c>
      <c r="B1295" s="18" t="s">
        <v>17</v>
      </c>
      <c r="C1295" s="18">
        <v>281802</v>
      </c>
      <c r="D1295" s="18"/>
      <c r="E1295" s="18" t="s">
        <v>1341</v>
      </c>
      <c r="F1295" s="18">
        <v>281802008</v>
      </c>
      <c r="G1295" s="18" t="s">
        <v>1373</v>
      </c>
      <c r="H1295" s="18" t="s">
        <v>1376</v>
      </c>
      <c r="I1295" s="18">
        <v>28180200801</v>
      </c>
      <c r="J1295" s="18" t="s">
        <v>32</v>
      </c>
      <c r="K1295" s="18" t="s">
        <v>21</v>
      </c>
      <c r="L1295" s="18" t="s">
        <v>69</v>
      </c>
      <c r="M1295" s="28">
        <v>1</v>
      </c>
      <c r="N1295" s="18" t="s">
        <v>29</v>
      </c>
      <c r="O1295" s="18" t="s">
        <v>24</v>
      </c>
      <c r="P1295" s="18" t="s">
        <v>25</v>
      </c>
      <c r="Q1295" s="18" t="s">
        <v>1824</v>
      </c>
      <c r="R1295" s="18" t="s">
        <v>30</v>
      </c>
      <c r="S1295" s="18">
        <f>VLOOKUP(I1295,'PRAKASAM (2)'!$A$2:$X$4446,23)</f>
        <v>155</v>
      </c>
      <c r="T1295" s="18">
        <f>VLOOKUP(I1295,'PRAKASAM (2)'!$A$2:$X$4446,24)</f>
        <v>155</v>
      </c>
    </row>
    <row r="1296" spans="1:20" hidden="1">
      <c r="A1296" s="18">
        <v>2818</v>
      </c>
      <c r="B1296" s="18" t="s">
        <v>17</v>
      </c>
      <c r="C1296" s="18">
        <v>281802</v>
      </c>
      <c r="D1296" s="18"/>
      <c r="E1296" s="18" t="s">
        <v>1341</v>
      </c>
      <c r="F1296" s="18">
        <v>281802009</v>
      </c>
      <c r="G1296" s="18" t="s">
        <v>1379</v>
      </c>
      <c r="H1296" s="18" t="s">
        <v>1380</v>
      </c>
      <c r="I1296" s="18">
        <v>28180200905</v>
      </c>
      <c r="J1296" s="18" t="s">
        <v>46</v>
      </c>
      <c r="K1296" s="18" t="s">
        <v>77</v>
      </c>
      <c r="L1296" s="18" t="s">
        <v>22</v>
      </c>
      <c r="M1296" s="28">
        <v>1</v>
      </c>
      <c r="N1296" s="18" t="s">
        <v>29</v>
      </c>
      <c r="O1296" s="18" t="s">
        <v>24</v>
      </c>
      <c r="P1296" s="18" t="s">
        <v>25</v>
      </c>
      <c r="Q1296" s="18" t="s">
        <v>1824</v>
      </c>
      <c r="R1296" s="18" t="s">
        <v>36</v>
      </c>
    </row>
    <row r="1297" spans="1:20">
      <c r="A1297" s="18">
        <v>2818</v>
      </c>
      <c r="B1297" s="18" t="s">
        <v>17</v>
      </c>
      <c r="C1297" s="18">
        <v>281802</v>
      </c>
      <c r="D1297" s="18"/>
      <c r="E1297" s="18" t="s">
        <v>1341</v>
      </c>
      <c r="F1297" s="18">
        <v>281802009</v>
      </c>
      <c r="G1297" s="18" t="s">
        <v>1379</v>
      </c>
      <c r="H1297" s="18" t="s">
        <v>1380</v>
      </c>
      <c r="I1297" s="18">
        <v>28180200905</v>
      </c>
      <c r="J1297" s="18" t="s">
        <v>32</v>
      </c>
      <c r="K1297" s="18" t="s">
        <v>21</v>
      </c>
      <c r="L1297" s="18" t="s">
        <v>33</v>
      </c>
      <c r="M1297" s="28">
        <v>2</v>
      </c>
      <c r="N1297" s="18" t="s">
        <v>29</v>
      </c>
      <c r="O1297" s="18" t="s">
        <v>24</v>
      </c>
      <c r="P1297" s="18" t="s">
        <v>25</v>
      </c>
      <c r="Q1297" s="18" t="s">
        <v>1824</v>
      </c>
      <c r="R1297" s="18" t="s">
        <v>36</v>
      </c>
      <c r="S1297" s="18">
        <f>VLOOKUP(I1297,'PRAKASAM (2)'!$A$2:$X$4446,23)</f>
        <v>139</v>
      </c>
      <c r="T1297" s="18">
        <f>VLOOKUP(I1297,'PRAKASAM (2)'!$A$2:$X$4446,24)</f>
        <v>137</v>
      </c>
    </row>
    <row r="1298" spans="1:20">
      <c r="A1298" s="18">
        <v>2818</v>
      </c>
      <c r="B1298" s="18" t="s">
        <v>17</v>
      </c>
      <c r="C1298" s="18">
        <v>281802</v>
      </c>
      <c r="D1298" s="18"/>
      <c r="E1298" s="18" t="s">
        <v>1341</v>
      </c>
      <c r="F1298" s="18">
        <v>281802009</v>
      </c>
      <c r="G1298" s="18" t="s">
        <v>1379</v>
      </c>
      <c r="H1298" s="18" t="s">
        <v>1381</v>
      </c>
      <c r="I1298" s="18">
        <v>28180200902</v>
      </c>
      <c r="J1298" s="18" t="s">
        <v>32</v>
      </c>
      <c r="K1298" s="18" t="s">
        <v>21</v>
      </c>
      <c r="L1298" s="18" t="s">
        <v>33</v>
      </c>
      <c r="M1298" s="28">
        <v>2</v>
      </c>
      <c r="N1298" s="18" t="s">
        <v>29</v>
      </c>
      <c r="O1298" s="18" t="s">
        <v>24</v>
      </c>
      <c r="P1298" s="18" t="s">
        <v>25</v>
      </c>
      <c r="Q1298" s="18" t="s">
        <v>1824</v>
      </c>
      <c r="R1298" s="18" t="s">
        <v>30</v>
      </c>
      <c r="S1298" s="18">
        <f>VLOOKUP(I1298,'PRAKASAM (2)'!$A$2:$X$4446,23)</f>
        <v>24</v>
      </c>
      <c r="T1298" s="18">
        <f>VLOOKUP(I1298,'PRAKASAM (2)'!$A$2:$X$4446,24)</f>
        <v>24</v>
      </c>
    </row>
    <row r="1299" spans="1:20">
      <c r="A1299" s="18">
        <v>2818</v>
      </c>
      <c r="B1299" s="18" t="s">
        <v>17</v>
      </c>
      <c r="C1299" s="18">
        <v>281802</v>
      </c>
      <c r="D1299" s="18"/>
      <c r="E1299" s="18" t="s">
        <v>1341</v>
      </c>
      <c r="F1299" s="18">
        <v>281802009</v>
      </c>
      <c r="G1299" s="18" t="s">
        <v>1379</v>
      </c>
      <c r="H1299" s="18" t="s">
        <v>1382</v>
      </c>
      <c r="I1299" s="18">
        <v>28180200903</v>
      </c>
      <c r="J1299" s="18" t="s">
        <v>32</v>
      </c>
      <c r="K1299" s="18" t="s">
        <v>21</v>
      </c>
      <c r="L1299" s="18" t="s">
        <v>33</v>
      </c>
      <c r="M1299" s="28">
        <v>2</v>
      </c>
      <c r="N1299" s="18" t="s">
        <v>29</v>
      </c>
      <c r="O1299" s="18" t="s">
        <v>24</v>
      </c>
      <c r="P1299" s="18" t="s">
        <v>25</v>
      </c>
      <c r="Q1299" s="18" t="s">
        <v>1824</v>
      </c>
      <c r="R1299" s="18" t="s">
        <v>30</v>
      </c>
      <c r="S1299" s="18">
        <f>VLOOKUP(I1299,'PRAKASAM (2)'!$A$2:$X$4446,23)</f>
        <v>61</v>
      </c>
      <c r="T1299" s="18">
        <f>VLOOKUP(I1299,'PRAKASAM (2)'!$A$2:$X$4446,24)</f>
        <v>56</v>
      </c>
    </row>
    <row r="1300" spans="1:20" hidden="1">
      <c r="A1300" s="18">
        <v>2818</v>
      </c>
      <c r="B1300" s="18" t="s">
        <v>17</v>
      </c>
      <c r="C1300" s="18">
        <v>281802</v>
      </c>
      <c r="D1300" s="18"/>
      <c r="E1300" s="18" t="s">
        <v>1341</v>
      </c>
      <c r="F1300" s="18">
        <v>281802006</v>
      </c>
      <c r="G1300" s="18" t="s">
        <v>1383</v>
      </c>
      <c r="H1300" s="18" t="s">
        <v>1384</v>
      </c>
      <c r="I1300" s="18">
        <v>28180200602</v>
      </c>
      <c r="J1300" s="18" t="s">
        <v>40</v>
      </c>
      <c r="K1300" s="18" t="s">
        <v>41</v>
      </c>
      <c r="L1300" s="18" t="s">
        <v>22</v>
      </c>
      <c r="M1300" s="28">
        <v>1</v>
      </c>
      <c r="N1300" s="18" t="s">
        <v>29</v>
      </c>
      <c r="O1300" s="18" t="s">
        <v>24</v>
      </c>
      <c r="P1300" s="18" t="s">
        <v>25</v>
      </c>
      <c r="Q1300" s="18" t="s">
        <v>1824</v>
      </c>
      <c r="R1300" s="18" t="s">
        <v>36</v>
      </c>
    </row>
    <row r="1301" spans="1:20" hidden="1">
      <c r="A1301" s="18">
        <v>2818</v>
      </c>
      <c r="B1301" s="18" t="s">
        <v>17</v>
      </c>
      <c r="C1301" s="18">
        <v>281802</v>
      </c>
      <c r="D1301" s="18"/>
      <c r="E1301" s="18" t="s">
        <v>1341</v>
      </c>
      <c r="F1301" s="18">
        <v>281802006</v>
      </c>
      <c r="G1301" s="18" t="s">
        <v>1383</v>
      </c>
      <c r="H1301" s="18" t="s">
        <v>1384</v>
      </c>
      <c r="I1301" s="18">
        <v>28180200602</v>
      </c>
      <c r="J1301" s="18" t="s">
        <v>46</v>
      </c>
      <c r="K1301" s="18" t="s">
        <v>77</v>
      </c>
      <c r="L1301" s="18" t="s">
        <v>22</v>
      </c>
      <c r="M1301" s="28">
        <v>1</v>
      </c>
      <c r="N1301" s="18" t="s">
        <v>29</v>
      </c>
      <c r="O1301" s="18" t="s">
        <v>24</v>
      </c>
      <c r="P1301" s="18" t="s">
        <v>25</v>
      </c>
      <c r="Q1301" s="18" t="s">
        <v>1824</v>
      </c>
      <c r="R1301" s="18" t="s">
        <v>36</v>
      </c>
    </row>
    <row r="1302" spans="1:20">
      <c r="A1302" s="18">
        <v>2818</v>
      </c>
      <c r="B1302" s="18" t="s">
        <v>17</v>
      </c>
      <c r="C1302" s="18">
        <v>281802</v>
      </c>
      <c r="D1302" s="18"/>
      <c r="E1302" s="18" t="s">
        <v>1341</v>
      </c>
      <c r="F1302" s="18">
        <v>281802006</v>
      </c>
      <c r="G1302" s="18" t="s">
        <v>1383</v>
      </c>
      <c r="H1302" s="18" t="s">
        <v>1384</v>
      </c>
      <c r="I1302" s="18">
        <v>28180200602</v>
      </c>
      <c r="J1302" s="18" t="s">
        <v>32</v>
      </c>
      <c r="K1302" s="18" t="s">
        <v>21</v>
      </c>
      <c r="L1302" s="18" t="s">
        <v>33</v>
      </c>
      <c r="M1302" s="28">
        <v>3</v>
      </c>
      <c r="N1302" s="18" t="s">
        <v>29</v>
      </c>
      <c r="O1302" s="18" t="s">
        <v>24</v>
      </c>
      <c r="P1302" s="18" t="s">
        <v>25</v>
      </c>
      <c r="Q1302" s="18" t="s">
        <v>1824</v>
      </c>
      <c r="R1302" s="18" t="s">
        <v>36</v>
      </c>
      <c r="S1302" s="18">
        <f>VLOOKUP(I1302,'PRAKASAM (2)'!$A$2:$X$4446,23)</f>
        <v>130</v>
      </c>
      <c r="T1302" s="18">
        <f>VLOOKUP(I1302,'PRAKASAM (2)'!$A$2:$X$4446,24)</f>
        <v>130</v>
      </c>
    </row>
    <row r="1303" spans="1:20">
      <c r="A1303" s="18">
        <v>2818</v>
      </c>
      <c r="B1303" s="18" t="s">
        <v>17</v>
      </c>
      <c r="C1303" s="18">
        <v>281802</v>
      </c>
      <c r="D1303" s="18"/>
      <c r="E1303" s="18" t="s">
        <v>1341</v>
      </c>
      <c r="F1303" s="18">
        <v>281802006</v>
      </c>
      <c r="G1303" s="18" t="s">
        <v>1383</v>
      </c>
      <c r="H1303" s="18" t="s">
        <v>1385</v>
      </c>
      <c r="I1303" s="18">
        <v>28180200601</v>
      </c>
      <c r="J1303" s="18" t="s">
        <v>32</v>
      </c>
      <c r="K1303" s="18" t="s">
        <v>21</v>
      </c>
      <c r="L1303" s="18" t="s">
        <v>33</v>
      </c>
      <c r="M1303" s="28">
        <v>3</v>
      </c>
      <c r="N1303" s="18" t="s">
        <v>29</v>
      </c>
      <c r="O1303" s="18" t="s">
        <v>24</v>
      </c>
      <c r="P1303" s="18" t="s">
        <v>25</v>
      </c>
      <c r="Q1303" s="18" t="s">
        <v>1824</v>
      </c>
      <c r="R1303" s="18" t="s">
        <v>30</v>
      </c>
      <c r="S1303" s="18">
        <f>VLOOKUP(I1303,'PRAKASAM (2)'!$A$2:$X$4446,23)</f>
        <v>64</v>
      </c>
      <c r="T1303" s="18">
        <f>VLOOKUP(I1303,'PRAKASAM (2)'!$A$2:$X$4446,24)</f>
        <v>64</v>
      </c>
    </row>
    <row r="1304" spans="1:20" hidden="1">
      <c r="A1304" s="18">
        <v>2818</v>
      </c>
      <c r="B1304" s="18" t="s">
        <v>17</v>
      </c>
      <c r="C1304" s="18">
        <v>281802</v>
      </c>
      <c r="D1304" s="18"/>
      <c r="E1304" s="18" t="s">
        <v>1341</v>
      </c>
      <c r="F1304" s="18">
        <v>281802010</v>
      </c>
      <c r="G1304" s="18" t="s">
        <v>1386</v>
      </c>
      <c r="H1304" s="18" t="s">
        <v>1387</v>
      </c>
      <c r="I1304" s="18">
        <v>28180201007</v>
      </c>
      <c r="J1304" s="18" t="s">
        <v>46</v>
      </c>
      <c r="K1304" s="18" t="s">
        <v>47</v>
      </c>
      <c r="L1304" s="18" t="s">
        <v>22</v>
      </c>
      <c r="M1304" s="28">
        <v>1</v>
      </c>
      <c r="N1304" s="18" t="s">
        <v>29</v>
      </c>
      <c r="O1304" s="18" t="s">
        <v>24</v>
      </c>
      <c r="P1304" s="18" t="s">
        <v>25</v>
      </c>
      <c r="Q1304" s="18" t="s">
        <v>1824</v>
      </c>
      <c r="R1304" s="18" t="s">
        <v>36</v>
      </c>
    </row>
    <row r="1305" spans="1:20">
      <c r="A1305" s="18">
        <v>2818</v>
      </c>
      <c r="B1305" s="18" t="s">
        <v>17</v>
      </c>
      <c r="C1305" s="18">
        <v>281802</v>
      </c>
      <c r="D1305" s="18"/>
      <c r="E1305" s="18" t="s">
        <v>1341</v>
      </c>
      <c r="F1305" s="18">
        <v>281802010</v>
      </c>
      <c r="G1305" s="18" t="s">
        <v>1386</v>
      </c>
      <c r="H1305" s="18" t="s">
        <v>1387</v>
      </c>
      <c r="I1305" s="18">
        <v>28180201007</v>
      </c>
      <c r="J1305" s="18" t="s">
        <v>32</v>
      </c>
      <c r="K1305" s="18" t="s">
        <v>21</v>
      </c>
      <c r="L1305" s="18" t="s">
        <v>33</v>
      </c>
      <c r="M1305" s="28">
        <v>1</v>
      </c>
      <c r="N1305" s="18" t="s">
        <v>29</v>
      </c>
      <c r="O1305" s="18" t="s">
        <v>24</v>
      </c>
      <c r="P1305" s="18" t="s">
        <v>25</v>
      </c>
      <c r="Q1305" s="18" t="s">
        <v>1824</v>
      </c>
      <c r="R1305" s="18" t="s">
        <v>36</v>
      </c>
      <c r="S1305" s="18">
        <f>VLOOKUP(I1305,'PRAKASAM (2)'!$A$2:$X$4446,23)</f>
        <v>66</v>
      </c>
      <c r="T1305" s="18">
        <f>VLOOKUP(I1305,'PRAKASAM (2)'!$A$2:$X$4446,24)</f>
        <v>66</v>
      </c>
    </row>
    <row r="1306" spans="1:20">
      <c r="A1306" s="18">
        <v>2818</v>
      </c>
      <c r="B1306" s="18" t="s">
        <v>17</v>
      </c>
      <c r="C1306" s="18">
        <v>281802</v>
      </c>
      <c r="D1306" s="18"/>
      <c r="E1306" s="18" t="s">
        <v>1341</v>
      </c>
      <c r="F1306" s="18">
        <v>281802010</v>
      </c>
      <c r="G1306" s="18" t="s">
        <v>1386</v>
      </c>
      <c r="H1306" s="18" t="s">
        <v>1388</v>
      </c>
      <c r="I1306" s="18">
        <v>28180201008</v>
      </c>
      <c r="J1306" s="18" t="s">
        <v>32</v>
      </c>
      <c r="K1306" s="18" t="s">
        <v>21</v>
      </c>
      <c r="L1306" s="18" t="s">
        <v>33</v>
      </c>
      <c r="M1306" s="28">
        <v>4</v>
      </c>
      <c r="N1306" s="18" t="s">
        <v>29</v>
      </c>
      <c r="O1306" s="18" t="s">
        <v>24</v>
      </c>
      <c r="P1306" s="18" t="s">
        <v>25</v>
      </c>
      <c r="Q1306" s="18" t="s">
        <v>1824</v>
      </c>
      <c r="R1306" s="18" t="s">
        <v>36</v>
      </c>
      <c r="S1306" s="18">
        <f>VLOOKUP(I1306,'PRAKASAM (2)'!$A$2:$X$4446,23)</f>
        <v>135</v>
      </c>
      <c r="T1306" s="18">
        <f>VLOOKUP(I1306,'PRAKASAM (2)'!$A$2:$X$4446,24)</f>
        <v>135</v>
      </c>
    </row>
    <row r="1307" spans="1:20">
      <c r="A1307" s="18">
        <v>2818</v>
      </c>
      <c r="B1307" s="18" t="s">
        <v>17</v>
      </c>
      <c r="C1307" s="18">
        <v>281802</v>
      </c>
      <c r="D1307" s="18"/>
      <c r="E1307" s="18" t="s">
        <v>1341</v>
      </c>
      <c r="F1307" s="18">
        <v>281802010</v>
      </c>
      <c r="G1307" s="18" t="s">
        <v>1386</v>
      </c>
      <c r="H1307" s="18" t="s">
        <v>1389</v>
      </c>
      <c r="I1307" s="18">
        <v>28180201001</v>
      </c>
      <c r="J1307" s="18" t="s">
        <v>32</v>
      </c>
      <c r="K1307" s="18" t="s">
        <v>21</v>
      </c>
      <c r="L1307" s="18" t="s">
        <v>33</v>
      </c>
      <c r="M1307" s="28">
        <v>1</v>
      </c>
      <c r="N1307" s="18" t="s">
        <v>29</v>
      </c>
      <c r="O1307" s="18" t="s">
        <v>24</v>
      </c>
      <c r="P1307" s="18" t="s">
        <v>25</v>
      </c>
      <c r="Q1307" s="18" t="s">
        <v>1824</v>
      </c>
      <c r="R1307" s="18" t="s">
        <v>30</v>
      </c>
      <c r="S1307" s="18">
        <f>VLOOKUP(I1307,'PRAKASAM (2)'!$A$2:$X$4446,23)</f>
        <v>44</v>
      </c>
      <c r="T1307" s="18">
        <f>VLOOKUP(I1307,'PRAKASAM (2)'!$A$2:$X$4446,24)</f>
        <v>44</v>
      </c>
    </row>
    <row r="1308" spans="1:20">
      <c r="A1308" s="18">
        <v>2818</v>
      </c>
      <c r="B1308" s="18" t="s">
        <v>17</v>
      </c>
      <c r="C1308" s="18">
        <v>281802</v>
      </c>
      <c r="D1308" s="18"/>
      <c r="E1308" s="18" t="s">
        <v>1341</v>
      </c>
      <c r="F1308" s="18">
        <v>281802010</v>
      </c>
      <c r="G1308" s="18" t="s">
        <v>1386</v>
      </c>
      <c r="H1308" s="18" t="s">
        <v>1390</v>
      </c>
      <c r="I1308" s="18">
        <v>28180201003</v>
      </c>
      <c r="J1308" s="18" t="s">
        <v>32</v>
      </c>
      <c r="K1308" s="18" t="s">
        <v>21</v>
      </c>
      <c r="L1308" s="18" t="s">
        <v>33</v>
      </c>
      <c r="M1308" s="28">
        <v>1</v>
      </c>
      <c r="N1308" s="18" t="s">
        <v>29</v>
      </c>
      <c r="O1308" s="18" t="s">
        <v>24</v>
      </c>
      <c r="P1308" s="18" t="s">
        <v>25</v>
      </c>
      <c r="Q1308" s="18" t="s">
        <v>1824</v>
      </c>
      <c r="R1308" s="18" t="s">
        <v>30</v>
      </c>
      <c r="S1308" s="18">
        <f>VLOOKUP(I1308,'PRAKASAM (2)'!$A$2:$X$4446,23)</f>
        <v>25</v>
      </c>
      <c r="T1308" s="18">
        <f>VLOOKUP(I1308,'PRAKASAM (2)'!$A$2:$X$4446,24)</f>
        <v>25</v>
      </c>
    </row>
    <row r="1309" spans="1:20">
      <c r="A1309" s="18">
        <v>2818</v>
      </c>
      <c r="B1309" s="18" t="s">
        <v>17</v>
      </c>
      <c r="C1309" s="18">
        <v>281802</v>
      </c>
      <c r="D1309" s="18"/>
      <c r="E1309" s="18" t="s">
        <v>1341</v>
      </c>
      <c r="F1309" s="18">
        <v>281802010</v>
      </c>
      <c r="G1309" s="18" t="s">
        <v>1386</v>
      </c>
      <c r="H1309" s="18" t="s">
        <v>1390</v>
      </c>
      <c r="I1309" s="18">
        <v>28180201003</v>
      </c>
      <c r="J1309" s="18" t="s">
        <v>32</v>
      </c>
      <c r="K1309" s="18" t="s">
        <v>21</v>
      </c>
      <c r="L1309" s="18" t="s">
        <v>33</v>
      </c>
      <c r="M1309" s="28">
        <v>1</v>
      </c>
      <c r="N1309" s="18" t="s">
        <v>23</v>
      </c>
      <c r="O1309" s="18" t="s">
        <v>24</v>
      </c>
      <c r="P1309" s="18" t="s">
        <v>25</v>
      </c>
      <c r="Q1309" s="18" t="s">
        <v>1824</v>
      </c>
      <c r="R1309" s="18" t="s">
        <v>30</v>
      </c>
      <c r="S1309" s="18">
        <f>VLOOKUP(I1309,'PRAKASAM (2)'!$A$2:$X$4446,23)</f>
        <v>25</v>
      </c>
      <c r="T1309" s="18">
        <f>VLOOKUP(I1309,'PRAKASAM (2)'!$A$2:$X$4446,24)</f>
        <v>25</v>
      </c>
    </row>
    <row r="1310" spans="1:20">
      <c r="A1310" s="18">
        <v>2818</v>
      </c>
      <c r="B1310" s="18" t="s">
        <v>17</v>
      </c>
      <c r="C1310" s="18">
        <v>281802</v>
      </c>
      <c r="D1310" s="18"/>
      <c r="E1310" s="18" t="s">
        <v>1341</v>
      </c>
      <c r="F1310" s="18">
        <v>281802010</v>
      </c>
      <c r="G1310" s="18" t="s">
        <v>1386</v>
      </c>
      <c r="H1310" s="18" t="s">
        <v>1391</v>
      </c>
      <c r="I1310" s="18">
        <v>28180201004</v>
      </c>
      <c r="J1310" s="18" t="s">
        <v>32</v>
      </c>
      <c r="K1310" s="18" t="s">
        <v>21</v>
      </c>
      <c r="L1310" s="18" t="s">
        <v>33</v>
      </c>
      <c r="M1310" s="28">
        <v>2</v>
      </c>
      <c r="N1310" s="18" t="s">
        <v>29</v>
      </c>
      <c r="O1310" s="18" t="s">
        <v>24</v>
      </c>
      <c r="P1310" s="18" t="s">
        <v>25</v>
      </c>
      <c r="Q1310" s="18" t="s">
        <v>1825</v>
      </c>
      <c r="R1310" s="18" t="s">
        <v>30</v>
      </c>
      <c r="S1310" s="18">
        <f>VLOOKUP(I1310,'PRAKASAM (2)'!$A$2:$X$4446,23)</f>
        <v>39</v>
      </c>
      <c r="T1310" s="18">
        <f>VLOOKUP(I1310,'PRAKASAM (2)'!$A$2:$X$4446,24)</f>
        <v>39</v>
      </c>
    </row>
    <row r="1311" spans="1:20" hidden="1">
      <c r="A1311" s="18">
        <v>2818</v>
      </c>
      <c r="B1311" s="18" t="s">
        <v>17</v>
      </c>
      <c r="C1311" s="18">
        <v>281835</v>
      </c>
      <c r="D1311" s="18"/>
      <c r="E1311" s="18" t="s">
        <v>1392</v>
      </c>
      <c r="F1311" s="18">
        <v>281835001</v>
      </c>
      <c r="G1311" s="18" t="s">
        <v>1393</v>
      </c>
      <c r="H1311" s="18" t="s">
        <v>1394</v>
      </c>
      <c r="I1311" s="18">
        <v>28183500107</v>
      </c>
      <c r="J1311" s="18" t="s">
        <v>46</v>
      </c>
      <c r="K1311" s="18" t="s">
        <v>48</v>
      </c>
      <c r="L1311" s="18" t="s">
        <v>33</v>
      </c>
      <c r="M1311" s="28">
        <v>1</v>
      </c>
      <c r="N1311" s="18" t="s">
        <v>23</v>
      </c>
      <c r="O1311" s="18" t="s">
        <v>24</v>
      </c>
      <c r="P1311" s="18" t="s">
        <v>25</v>
      </c>
      <c r="Q1311" s="18" t="s">
        <v>1824</v>
      </c>
      <c r="R1311" s="18" t="s">
        <v>26</v>
      </c>
    </row>
    <row r="1312" spans="1:20">
      <c r="A1312" s="18">
        <v>2818</v>
      </c>
      <c r="B1312" s="18" t="s">
        <v>17</v>
      </c>
      <c r="C1312" s="18">
        <v>281835</v>
      </c>
      <c r="D1312" s="18"/>
      <c r="E1312" s="18" t="s">
        <v>1392</v>
      </c>
      <c r="F1312" s="18">
        <v>281835006</v>
      </c>
      <c r="G1312" s="18" t="s">
        <v>1395</v>
      </c>
      <c r="H1312" s="18" t="s">
        <v>1396</v>
      </c>
      <c r="I1312" s="18">
        <v>28183500601</v>
      </c>
      <c r="J1312" s="18" t="s">
        <v>32</v>
      </c>
      <c r="K1312" s="18" t="s">
        <v>21</v>
      </c>
      <c r="L1312" s="18" t="s">
        <v>33</v>
      </c>
      <c r="M1312" s="28">
        <v>1</v>
      </c>
      <c r="N1312" s="18" t="s">
        <v>29</v>
      </c>
      <c r="O1312" s="18" t="s">
        <v>24</v>
      </c>
      <c r="P1312" s="18" t="s">
        <v>25</v>
      </c>
      <c r="Q1312" s="18" t="s">
        <v>1824</v>
      </c>
      <c r="R1312" s="18" t="s">
        <v>30</v>
      </c>
      <c r="S1312" s="18">
        <f>VLOOKUP(I1312,'PRAKASAM (2)'!$A$2:$X$4446,23)</f>
        <v>35</v>
      </c>
      <c r="T1312" s="18">
        <f>VLOOKUP(I1312,'PRAKASAM (2)'!$A$2:$X$4446,24)</f>
        <v>35</v>
      </c>
    </row>
    <row r="1313" spans="1:20">
      <c r="A1313" s="18">
        <v>2818</v>
      </c>
      <c r="B1313" s="18" t="s">
        <v>17</v>
      </c>
      <c r="C1313" s="18">
        <v>281835</v>
      </c>
      <c r="D1313" s="18"/>
      <c r="E1313" s="18" t="s">
        <v>1392</v>
      </c>
      <c r="F1313" s="18">
        <v>281835006</v>
      </c>
      <c r="G1313" s="18" t="s">
        <v>1395</v>
      </c>
      <c r="H1313" s="18" t="s">
        <v>1397</v>
      </c>
      <c r="I1313" s="18">
        <v>28183500603</v>
      </c>
      <c r="J1313" s="18" t="s">
        <v>32</v>
      </c>
      <c r="K1313" s="18" t="s">
        <v>21</v>
      </c>
      <c r="L1313" s="18" t="s">
        <v>33</v>
      </c>
      <c r="M1313" s="28">
        <v>1</v>
      </c>
      <c r="N1313" s="18" t="s">
        <v>29</v>
      </c>
      <c r="O1313" s="18" t="s">
        <v>24</v>
      </c>
      <c r="P1313" s="18" t="s">
        <v>25</v>
      </c>
      <c r="Q1313" s="18" t="s">
        <v>1824</v>
      </c>
      <c r="R1313" s="18" t="s">
        <v>36</v>
      </c>
      <c r="S1313" s="18">
        <f>VLOOKUP(I1313,'PRAKASAM (2)'!$A$2:$X$4446,23)</f>
        <v>86</v>
      </c>
      <c r="T1313" s="18">
        <f>VLOOKUP(I1313,'PRAKASAM (2)'!$A$2:$X$4446,24)</f>
        <v>86</v>
      </c>
    </row>
    <row r="1314" spans="1:20">
      <c r="A1314" s="18">
        <v>2818</v>
      </c>
      <c r="B1314" s="18" t="s">
        <v>17</v>
      </c>
      <c r="C1314" s="18">
        <v>281835</v>
      </c>
      <c r="D1314" s="18"/>
      <c r="E1314" s="18" t="s">
        <v>1392</v>
      </c>
      <c r="F1314" s="18">
        <v>281835006</v>
      </c>
      <c r="G1314" s="18" t="s">
        <v>1395</v>
      </c>
      <c r="H1314" s="18" t="s">
        <v>1397</v>
      </c>
      <c r="I1314" s="18">
        <v>28183500603</v>
      </c>
      <c r="J1314" s="18" t="s">
        <v>32</v>
      </c>
      <c r="K1314" s="18" t="s">
        <v>21</v>
      </c>
      <c r="L1314" s="18" t="s">
        <v>33</v>
      </c>
      <c r="M1314" s="28">
        <v>1</v>
      </c>
      <c r="N1314" s="18" t="s">
        <v>23</v>
      </c>
      <c r="O1314" s="18" t="s">
        <v>24</v>
      </c>
      <c r="P1314" s="18" t="s">
        <v>25</v>
      </c>
      <c r="Q1314" s="18" t="s">
        <v>1824</v>
      </c>
      <c r="R1314" s="18" t="s">
        <v>36</v>
      </c>
      <c r="S1314" s="18">
        <f>VLOOKUP(I1314,'PRAKASAM (2)'!$A$2:$X$4446,23)</f>
        <v>86</v>
      </c>
      <c r="T1314" s="18">
        <f>VLOOKUP(I1314,'PRAKASAM (2)'!$A$2:$X$4446,24)</f>
        <v>86</v>
      </c>
    </row>
    <row r="1315" spans="1:20" hidden="1">
      <c r="A1315" s="18">
        <v>2818</v>
      </c>
      <c r="B1315" s="18" t="s">
        <v>17</v>
      </c>
      <c r="C1315" s="18">
        <v>281835</v>
      </c>
      <c r="D1315" s="18"/>
      <c r="E1315" s="18" t="s">
        <v>1392</v>
      </c>
      <c r="F1315" s="18">
        <v>281835004</v>
      </c>
      <c r="G1315" s="18" t="s">
        <v>1398</v>
      </c>
      <c r="H1315" s="18" t="s">
        <v>1399</v>
      </c>
      <c r="I1315" s="18">
        <v>28183500404</v>
      </c>
      <c r="J1315" s="18" t="s">
        <v>46</v>
      </c>
      <c r="K1315" s="18" t="s">
        <v>99</v>
      </c>
      <c r="L1315" s="18" t="s">
        <v>33</v>
      </c>
      <c r="M1315" s="28">
        <v>1</v>
      </c>
      <c r="N1315" s="18" t="s">
        <v>29</v>
      </c>
      <c r="O1315" s="18" t="s">
        <v>24</v>
      </c>
      <c r="P1315" s="18" t="s">
        <v>25</v>
      </c>
      <c r="Q1315" s="18" t="s">
        <v>1824</v>
      </c>
      <c r="R1315" s="18" t="s">
        <v>26</v>
      </c>
    </row>
    <row r="1316" spans="1:20" hidden="1">
      <c r="A1316" s="18">
        <v>2818</v>
      </c>
      <c r="B1316" s="18" t="s">
        <v>17</v>
      </c>
      <c r="C1316" s="18">
        <v>281835</v>
      </c>
      <c r="D1316" s="18"/>
      <c r="E1316" s="18" t="s">
        <v>1392</v>
      </c>
      <c r="F1316" s="18">
        <v>281835014</v>
      </c>
      <c r="G1316" s="18" t="s">
        <v>1400</v>
      </c>
      <c r="H1316" s="18" t="s">
        <v>480</v>
      </c>
      <c r="I1316" s="18">
        <v>28183501409</v>
      </c>
      <c r="J1316" s="18" t="s">
        <v>20</v>
      </c>
      <c r="K1316" s="18" t="s">
        <v>21</v>
      </c>
      <c r="L1316" s="18" t="s">
        <v>22</v>
      </c>
      <c r="M1316" s="28">
        <v>1</v>
      </c>
      <c r="N1316" s="18" t="s">
        <v>23</v>
      </c>
      <c r="O1316" s="18" t="s">
        <v>24</v>
      </c>
      <c r="P1316" s="18" t="s">
        <v>25</v>
      </c>
      <c r="Q1316" s="18" t="s">
        <v>1824</v>
      </c>
      <c r="R1316" s="18" t="s">
        <v>26</v>
      </c>
    </row>
    <row r="1317" spans="1:20" hidden="1">
      <c r="A1317" s="18">
        <v>2818</v>
      </c>
      <c r="B1317" s="18" t="s">
        <v>17</v>
      </c>
      <c r="C1317" s="18">
        <v>281835</v>
      </c>
      <c r="D1317" s="18"/>
      <c r="E1317" s="18" t="s">
        <v>1392</v>
      </c>
      <c r="F1317" s="18">
        <v>281835014</v>
      </c>
      <c r="G1317" s="18" t="s">
        <v>1400</v>
      </c>
      <c r="H1317" s="18" t="s">
        <v>480</v>
      </c>
      <c r="I1317" s="18">
        <v>28183501409</v>
      </c>
      <c r="J1317" s="18" t="s">
        <v>97</v>
      </c>
      <c r="K1317" s="18" t="s">
        <v>21</v>
      </c>
      <c r="L1317" s="18" t="s">
        <v>22</v>
      </c>
      <c r="M1317" s="28">
        <v>1</v>
      </c>
      <c r="N1317" s="18" t="s">
        <v>23</v>
      </c>
      <c r="O1317" s="18" t="s">
        <v>24</v>
      </c>
      <c r="P1317" s="18" t="s">
        <v>25</v>
      </c>
      <c r="Q1317" s="18" t="s">
        <v>1824</v>
      </c>
      <c r="R1317" s="18" t="s">
        <v>26</v>
      </c>
    </row>
    <row r="1318" spans="1:20" hidden="1">
      <c r="A1318" s="18">
        <v>2818</v>
      </c>
      <c r="B1318" s="18" t="s">
        <v>17</v>
      </c>
      <c r="C1318" s="18">
        <v>281835</v>
      </c>
      <c r="D1318" s="18"/>
      <c r="E1318" s="18" t="s">
        <v>1392</v>
      </c>
      <c r="F1318" s="18">
        <v>281835014</v>
      </c>
      <c r="G1318" s="18" t="s">
        <v>1400</v>
      </c>
      <c r="H1318" s="18" t="s">
        <v>480</v>
      </c>
      <c r="I1318" s="18">
        <v>28183501409</v>
      </c>
      <c r="J1318" s="18" t="s">
        <v>43</v>
      </c>
      <c r="K1318" s="18" t="s">
        <v>33</v>
      </c>
      <c r="L1318" s="18" t="s">
        <v>22</v>
      </c>
      <c r="M1318" s="28">
        <v>1</v>
      </c>
      <c r="N1318" s="18" t="s">
        <v>29</v>
      </c>
      <c r="O1318" s="18" t="s">
        <v>24</v>
      </c>
      <c r="P1318" s="18" t="s">
        <v>25</v>
      </c>
      <c r="Q1318" s="18" t="s">
        <v>1824</v>
      </c>
      <c r="R1318" s="18" t="s">
        <v>26</v>
      </c>
    </row>
    <row r="1319" spans="1:20" hidden="1">
      <c r="A1319" s="18">
        <v>2818</v>
      </c>
      <c r="B1319" s="18" t="s">
        <v>17</v>
      </c>
      <c r="C1319" s="18">
        <v>281835</v>
      </c>
      <c r="D1319" s="18"/>
      <c r="E1319" s="18" t="s">
        <v>1392</v>
      </c>
      <c r="F1319" s="18">
        <v>281835014</v>
      </c>
      <c r="G1319" s="18" t="s">
        <v>1400</v>
      </c>
      <c r="H1319" s="18" t="s">
        <v>1401</v>
      </c>
      <c r="I1319" s="18">
        <v>28183501408</v>
      </c>
      <c r="J1319" s="18" t="s">
        <v>46</v>
      </c>
      <c r="K1319" s="18" t="s">
        <v>48</v>
      </c>
      <c r="L1319" s="18" t="s">
        <v>33</v>
      </c>
      <c r="M1319" s="28">
        <v>1</v>
      </c>
      <c r="N1319" s="18" t="s">
        <v>23</v>
      </c>
      <c r="O1319" s="18" t="s">
        <v>24</v>
      </c>
      <c r="P1319" s="18" t="s">
        <v>25</v>
      </c>
      <c r="Q1319" s="18" t="s">
        <v>1824</v>
      </c>
      <c r="R1319" s="18" t="s">
        <v>36</v>
      </c>
    </row>
    <row r="1320" spans="1:20">
      <c r="A1320" s="18">
        <v>2818</v>
      </c>
      <c r="B1320" s="18" t="s">
        <v>17</v>
      </c>
      <c r="C1320" s="18">
        <v>281835</v>
      </c>
      <c r="D1320" s="18"/>
      <c r="E1320" s="18" t="s">
        <v>1392</v>
      </c>
      <c r="F1320" s="18">
        <v>281835012</v>
      </c>
      <c r="G1320" s="18" t="s">
        <v>1402</v>
      </c>
      <c r="H1320" s="18" t="s">
        <v>1403</v>
      </c>
      <c r="I1320" s="18">
        <v>28183501207</v>
      </c>
      <c r="J1320" s="18" t="s">
        <v>32</v>
      </c>
      <c r="K1320" s="18" t="s">
        <v>21</v>
      </c>
      <c r="L1320" s="18" t="s">
        <v>33</v>
      </c>
      <c r="M1320" s="28">
        <v>2</v>
      </c>
      <c r="N1320" s="18" t="s">
        <v>23</v>
      </c>
      <c r="O1320" s="18" t="s">
        <v>24</v>
      </c>
      <c r="P1320" s="18" t="s">
        <v>25</v>
      </c>
      <c r="Q1320" s="18" t="s">
        <v>1824</v>
      </c>
      <c r="R1320" s="18" t="s">
        <v>36</v>
      </c>
      <c r="S1320" s="18">
        <f>VLOOKUP(I1320,'PRAKASAM (2)'!$A$2:$X$4446,23)</f>
        <v>70</v>
      </c>
      <c r="T1320" s="18">
        <f>VLOOKUP(I1320,'PRAKASAM (2)'!$A$2:$X$4446,24)</f>
        <v>70</v>
      </c>
    </row>
    <row r="1321" spans="1:20" hidden="1">
      <c r="A1321" s="18">
        <v>2818</v>
      </c>
      <c r="B1321" s="18" t="s">
        <v>17</v>
      </c>
      <c r="C1321" s="18">
        <v>281835</v>
      </c>
      <c r="D1321" s="18"/>
      <c r="E1321" s="18" t="s">
        <v>1392</v>
      </c>
      <c r="F1321" s="18">
        <v>281835005</v>
      </c>
      <c r="G1321" s="18" t="s">
        <v>1404</v>
      </c>
      <c r="H1321" s="18" t="s">
        <v>1405</v>
      </c>
      <c r="I1321" s="18">
        <v>28183500505</v>
      </c>
      <c r="J1321" s="18" t="s">
        <v>60</v>
      </c>
      <c r="K1321" s="18" t="s">
        <v>21</v>
      </c>
      <c r="L1321" s="18" t="s">
        <v>22</v>
      </c>
      <c r="M1321" s="28">
        <v>1</v>
      </c>
      <c r="N1321" s="18" t="s">
        <v>29</v>
      </c>
      <c r="O1321" s="18" t="s">
        <v>24</v>
      </c>
      <c r="P1321" s="18" t="s">
        <v>25</v>
      </c>
      <c r="Q1321" s="18" t="s">
        <v>1824</v>
      </c>
      <c r="R1321" s="18" t="s">
        <v>26</v>
      </c>
    </row>
    <row r="1322" spans="1:20" hidden="1">
      <c r="A1322" s="18">
        <v>2818</v>
      </c>
      <c r="B1322" s="18" t="s">
        <v>17</v>
      </c>
      <c r="C1322" s="18">
        <v>281835</v>
      </c>
      <c r="D1322" s="18"/>
      <c r="E1322" s="18" t="s">
        <v>1392</v>
      </c>
      <c r="F1322" s="18">
        <v>281835005</v>
      </c>
      <c r="G1322" s="18" t="s">
        <v>1404</v>
      </c>
      <c r="H1322" s="18" t="s">
        <v>1405</v>
      </c>
      <c r="I1322" s="18">
        <v>28183500505</v>
      </c>
      <c r="J1322" s="18" t="s">
        <v>40</v>
      </c>
      <c r="K1322" s="18" t="s">
        <v>33</v>
      </c>
      <c r="L1322" s="18" t="s">
        <v>22</v>
      </c>
      <c r="M1322" s="28">
        <v>1</v>
      </c>
      <c r="N1322" s="18" t="s">
        <v>23</v>
      </c>
      <c r="O1322" s="18" t="s">
        <v>24</v>
      </c>
      <c r="P1322" s="18" t="s">
        <v>25</v>
      </c>
      <c r="Q1322" s="18" t="s">
        <v>1824</v>
      </c>
      <c r="R1322" s="18" t="s">
        <v>26</v>
      </c>
    </row>
    <row r="1323" spans="1:20">
      <c r="A1323" s="18">
        <v>2818</v>
      </c>
      <c r="B1323" s="18" t="s">
        <v>17</v>
      </c>
      <c r="C1323" s="18">
        <v>281835</v>
      </c>
      <c r="D1323" s="18"/>
      <c r="E1323" s="18" t="s">
        <v>1392</v>
      </c>
      <c r="F1323" s="18">
        <v>281835009</v>
      </c>
      <c r="G1323" s="18" t="s">
        <v>1406</v>
      </c>
      <c r="H1323" s="18" t="s">
        <v>1407</v>
      </c>
      <c r="I1323" s="18">
        <v>28183500904</v>
      </c>
      <c r="J1323" s="18" t="s">
        <v>32</v>
      </c>
      <c r="K1323" s="18" t="s">
        <v>21</v>
      </c>
      <c r="L1323" s="18" t="s">
        <v>33</v>
      </c>
      <c r="M1323" s="28">
        <v>1</v>
      </c>
      <c r="N1323" s="18" t="s">
        <v>23</v>
      </c>
      <c r="O1323" s="18" t="s">
        <v>24</v>
      </c>
      <c r="P1323" s="18" t="s">
        <v>25</v>
      </c>
      <c r="Q1323" s="18" t="s">
        <v>1824</v>
      </c>
      <c r="R1323" s="18" t="s">
        <v>30</v>
      </c>
      <c r="S1323" s="18">
        <f>VLOOKUP(I1323,'PRAKASAM (2)'!$A$2:$X$4446,23)</f>
        <v>38</v>
      </c>
      <c r="T1323" s="18">
        <f>VLOOKUP(I1323,'PRAKASAM (2)'!$A$2:$X$4446,24)</f>
        <v>38</v>
      </c>
    </row>
    <row r="1324" spans="1:20" hidden="1">
      <c r="A1324" s="18">
        <v>2818</v>
      </c>
      <c r="B1324" s="18" t="s">
        <v>17</v>
      </c>
      <c r="C1324" s="18">
        <v>281835</v>
      </c>
      <c r="D1324" s="18"/>
      <c r="E1324" s="18" t="s">
        <v>1392</v>
      </c>
      <c r="F1324" s="18">
        <v>281835010</v>
      </c>
      <c r="G1324" s="18" t="s">
        <v>1408</v>
      </c>
      <c r="H1324" s="18" t="s">
        <v>1409</v>
      </c>
      <c r="I1324" s="18">
        <v>28183501012</v>
      </c>
      <c r="J1324" s="18" t="s">
        <v>20</v>
      </c>
      <c r="K1324" s="18" t="s">
        <v>21</v>
      </c>
      <c r="L1324" s="18" t="s">
        <v>22</v>
      </c>
      <c r="M1324" s="28">
        <v>1</v>
      </c>
      <c r="N1324" s="18" t="s">
        <v>23</v>
      </c>
      <c r="O1324" s="18" t="s">
        <v>24</v>
      </c>
      <c r="P1324" s="18" t="s">
        <v>25</v>
      </c>
      <c r="Q1324" s="18" t="s">
        <v>1824</v>
      </c>
      <c r="R1324" s="18" t="s">
        <v>26</v>
      </c>
    </row>
    <row r="1325" spans="1:20" hidden="1">
      <c r="A1325" s="18">
        <v>2818</v>
      </c>
      <c r="B1325" s="18" t="s">
        <v>17</v>
      </c>
      <c r="C1325" s="18">
        <v>281835</v>
      </c>
      <c r="D1325" s="18"/>
      <c r="E1325" s="18" t="s">
        <v>1392</v>
      </c>
      <c r="F1325" s="18">
        <v>281835010</v>
      </c>
      <c r="G1325" s="18" t="s">
        <v>1408</v>
      </c>
      <c r="H1325" s="18" t="s">
        <v>1409</v>
      </c>
      <c r="I1325" s="18">
        <v>28183501012</v>
      </c>
      <c r="J1325" s="18" t="s">
        <v>46</v>
      </c>
      <c r="K1325" s="18" t="s">
        <v>48</v>
      </c>
      <c r="L1325" s="18" t="s">
        <v>33</v>
      </c>
      <c r="M1325" s="28">
        <v>1</v>
      </c>
      <c r="N1325" s="18" t="s">
        <v>23</v>
      </c>
      <c r="O1325" s="18" t="s">
        <v>24</v>
      </c>
      <c r="P1325" s="18" t="s">
        <v>25</v>
      </c>
      <c r="Q1325" s="18" t="s">
        <v>1824</v>
      </c>
      <c r="R1325" s="18" t="s">
        <v>26</v>
      </c>
    </row>
    <row r="1326" spans="1:20">
      <c r="A1326" s="18">
        <v>2818</v>
      </c>
      <c r="B1326" s="18" t="s">
        <v>17</v>
      </c>
      <c r="C1326" s="18">
        <v>281835</v>
      </c>
      <c r="D1326" s="18"/>
      <c r="E1326" s="18" t="s">
        <v>1392</v>
      </c>
      <c r="F1326" s="18">
        <v>281835010</v>
      </c>
      <c r="G1326" s="18" t="s">
        <v>1408</v>
      </c>
      <c r="H1326" s="18" t="s">
        <v>1410</v>
      </c>
      <c r="I1326" s="18">
        <v>28183501004</v>
      </c>
      <c r="J1326" s="18" t="s">
        <v>32</v>
      </c>
      <c r="K1326" s="18" t="s">
        <v>21</v>
      </c>
      <c r="L1326" s="18" t="s">
        <v>69</v>
      </c>
      <c r="M1326" s="28">
        <v>1</v>
      </c>
      <c r="N1326" s="18" t="s">
        <v>23</v>
      </c>
      <c r="O1326" s="18" t="s">
        <v>84</v>
      </c>
      <c r="P1326" s="18" t="s">
        <v>85</v>
      </c>
      <c r="Q1326" s="18" t="s">
        <v>1824</v>
      </c>
      <c r="R1326" s="18" t="s">
        <v>30</v>
      </c>
      <c r="S1326" s="18">
        <f>VLOOKUP(I1326,'PRAKASAM (2)'!$A$2:$X$4446,23)</f>
        <v>85</v>
      </c>
      <c r="T1326" s="18">
        <f>VLOOKUP(I1326,'PRAKASAM (2)'!$A$2:$X$4446,24)</f>
        <v>85</v>
      </c>
    </row>
    <row r="1327" spans="1:20" hidden="1">
      <c r="A1327" s="18">
        <v>2818</v>
      </c>
      <c r="B1327" s="18" t="s">
        <v>17</v>
      </c>
      <c r="C1327" s="18">
        <v>281835</v>
      </c>
      <c r="D1327" s="18"/>
      <c r="E1327" s="18" t="s">
        <v>1392</v>
      </c>
      <c r="F1327" s="18">
        <v>281835008</v>
      </c>
      <c r="G1327" s="18" t="s">
        <v>1411</v>
      </c>
      <c r="H1327" s="18" t="s">
        <v>1412</v>
      </c>
      <c r="I1327" s="18">
        <v>28183500803</v>
      </c>
      <c r="J1327" s="18" t="s">
        <v>39</v>
      </c>
      <c r="K1327" s="18" t="s">
        <v>21</v>
      </c>
      <c r="L1327" s="18" t="s">
        <v>33</v>
      </c>
      <c r="M1327" s="28">
        <v>1</v>
      </c>
      <c r="N1327" s="18" t="s">
        <v>29</v>
      </c>
      <c r="O1327" s="18" t="s">
        <v>24</v>
      </c>
      <c r="P1327" s="18" t="s">
        <v>25</v>
      </c>
      <c r="Q1327" s="18" t="s">
        <v>1824</v>
      </c>
      <c r="R1327" s="18" t="s">
        <v>26</v>
      </c>
    </row>
    <row r="1328" spans="1:20" hidden="1">
      <c r="A1328" s="18">
        <v>2818</v>
      </c>
      <c r="B1328" s="18" t="s">
        <v>17</v>
      </c>
      <c r="C1328" s="18">
        <v>281835</v>
      </c>
      <c r="D1328" s="18"/>
      <c r="E1328" s="18" t="s">
        <v>1392</v>
      </c>
      <c r="F1328" s="18">
        <v>281835008</v>
      </c>
      <c r="G1328" s="18" t="s">
        <v>1411</v>
      </c>
      <c r="H1328" s="18" t="s">
        <v>1412</v>
      </c>
      <c r="I1328" s="18">
        <v>28183500803</v>
      </c>
      <c r="J1328" s="18" t="s">
        <v>20</v>
      </c>
      <c r="K1328" s="18" t="s">
        <v>21</v>
      </c>
      <c r="L1328" s="18" t="s">
        <v>22</v>
      </c>
      <c r="M1328" s="28">
        <v>1</v>
      </c>
      <c r="N1328" s="18" t="s">
        <v>23</v>
      </c>
      <c r="O1328" s="18" t="s">
        <v>24</v>
      </c>
      <c r="P1328" s="18" t="s">
        <v>25</v>
      </c>
      <c r="Q1328" s="18" t="s">
        <v>1824</v>
      </c>
      <c r="R1328" s="18" t="s">
        <v>26</v>
      </c>
    </row>
    <row r="1329" spans="1:20" hidden="1">
      <c r="A1329" s="18">
        <v>2818</v>
      </c>
      <c r="B1329" s="18" t="s">
        <v>17</v>
      </c>
      <c r="C1329" s="18">
        <v>281818</v>
      </c>
      <c r="D1329" s="18"/>
      <c r="E1329" s="18" t="s">
        <v>1413</v>
      </c>
      <c r="F1329" s="18">
        <v>281818008</v>
      </c>
      <c r="G1329" s="18" t="s">
        <v>1414</v>
      </c>
      <c r="H1329" s="18" t="s">
        <v>1415</v>
      </c>
      <c r="I1329" s="18">
        <v>28181800807</v>
      </c>
      <c r="J1329" s="18" t="s">
        <v>97</v>
      </c>
      <c r="K1329" s="18" t="s">
        <v>21</v>
      </c>
      <c r="L1329" s="18" t="s">
        <v>22</v>
      </c>
      <c r="M1329" s="28">
        <v>1</v>
      </c>
      <c r="N1329" s="18" t="s">
        <v>29</v>
      </c>
      <c r="O1329" s="18" t="s">
        <v>24</v>
      </c>
      <c r="P1329" s="18" t="s">
        <v>25</v>
      </c>
      <c r="Q1329" s="18" t="s">
        <v>1824</v>
      </c>
      <c r="R1329" s="18" t="s">
        <v>26</v>
      </c>
    </row>
    <row r="1330" spans="1:20" hidden="1">
      <c r="A1330" s="18">
        <v>2818</v>
      </c>
      <c r="B1330" s="18" t="s">
        <v>17</v>
      </c>
      <c r="C1330" s="18">
        <v>281818</v>
      </c>
      <c r="D1330" s="18"/>
      <c r="E1330" s="18" t="s">
        <v>1413</v>
      </c>
      <c r="F1330" s="18">
        <v>281818008</v>
      </c>
      <c r="G1330" s="18" t="s">
        <v>1414</v>
      </c>
      <c r="H1330" s="18" t="s">
        <v>1415</v>
      </c>
      <c r="I1330" s="18">
        <v>28181800807</v>
      </c>
      <c r="J1330" s="18" t="s">
        <v>46</v>
      </c>
      <c r="K1330" s="18" t="s">
        <v>77</v>
      </c>
      <c r="L1330" s="18" t="s">
        <v>33</v>
      </c>
      <c r="M1330" s="28">
        <v>1</v>
      </c>
      <c r="N1330" s="18" t="s">
        <v>29</v>
      </c>
      <c r="O1330" s="18" t="s">
        <v>24</v>
      </c>
      <c r="P1330" s="18" t="s">
        <v>25</v>
      </c>
      <c r="Q1330" s="18" t="s">
        <v>1824</v>
      </c>
      <c r="R1330" s="18" t="s">
        <v>26</v>
      </c>
    </row>
    <row r="1331" spans="1:20">
      <c r="A1331" s="18">
        <v>2818</v>
      </c>
      <c r="B1331" s="18" t="s">
        <v>17</v>
      </c>
      <c r="C1331" s="18">
        <v>281818</v>
      </c>
      <c r="D1331" s="18"/>
      <c r="E1331" s="18" t="s">
        <v>1413</v>
      </c>
      <c r="F1331" s="18">
        <v>281818008</v>
      </c>
      <c r="G1331" s="18" t="s">
        <v>1414</v>
      </c>
      <c r="H1331" s="18" t="s">
        <v>1416</v>
      </c>
      <c r="I1331" s="18">
        <v>28181800802</v>
      </c>
      <c r="J1331" s="18" t="s">
        <v>32</v>
      </c>
      <c r="K1331" s="18" t="s">
        <v>21</v>
      </c>
      <c r="L1331" s="18" t="s">
        <v>33</v>
      </c>
      <c r="M1331" s="28">
        <v>1</v>
      </c>
      <c r="N1331" s="18" t="s">
        <v>107</v>
      </c>
      <c r="O1331" s="18" t="s">
        <v>24</v>
      </c>
      <c r="P1331" s="18" t="s">
        <v>25</v>
      </c>
      <c r="Q1331" s="18" t="s">
        <v>1824</v>
      </c>
      <c r="R1331" s="18" t="s">
        <v>30</v>
      </c>
      <c r="S1331" s="18">
        <f>VLOOKUP(I1331,'PRAKASAM (2)'!$A$2:$X$4446,23)</f>
        <v>179</v>
      </c>
      <c r="T1331" s="18">
        <f>VLOOKUP(I1331,'PRAKASAM (2)'!$A$2:$X$4446,24)</f>
        <v>175</v>
      </c>
    </row>
    <row r="1332" spans="1:20">
      <c r="A1332" s="18">
        <v>2818</v>
      </c>
      <c r="B1332" s="18" t="s">
        <v>17</v>
      </c>
      <c r="C1332" s="18">
        <v>281818</v>
      </c>
      <c r="D1332" s="18"/>
      <c r="E1332" s="18" t="s">
        <v>1413</v>
      </c>
      <c r="F1332" s="18">
        <v>281818008</v>
      </c>
      <c r="G1332" s="18" t="s">
        <v>1414</v>
      </c>
      <c r="H1332" s="18" t="s">
        <v>1416</v>
      </c>
      <c r="I1332" s="18">
        <v>28181800802</v>
      </c>
      <c r="J1332" s="18" t="s">
        <v>32</v>
      </c>
      <c r="K1332" s="18" t="s">
        <v>21</v>
      </c>
      <c r="L1332" s="18" t="s">
        <v>33</v>
      </c>
      <c r="M1332" s="28">
        <v>2</v>
      </c>
      <c r="N1332" s="18" t="s">
        <v>23</v>
      </c>
      <c r="O1332" s="18" t="s">
        <v>24</v>
      </c>
      <c r="P1332" s="18" t="s">
        <v>25</v>
      </c>
      <c r="Q1332" s="18" t="s">
        <v>1824</v>
      </c>
      <c r="R1332" s="18" t="s">
        <v>30</v>
      </c>
      <c r="S1332" s="18">
        <f>VLOOKUP(I1332,'PRAKASAM (2)'!$A$2:$X$4446,23)</f>
        <v>179</v>
      </c>
      <c r="T1332" s="18">
        <f>VLOOKUP(I1332,'PRAKASAM (2)'!$A$2:$X$4446,24)</f>
        <v>175</v>
      </c>
    </row>
    <row r="1333" spans="1:20">
      <c r="A1333" s="18">
        <v>2818</v>
      </c>
      <c r="B1333" s="18" t="s">
        <v>17</v>
      </c>
      <c r="C1333" s="18">
        <v>281818</v>
      </c>
      <c r="D1333" s="18"/>
      <c r="E1333" s="18" t="s">
        <v>1413</v>
      </c>
      <c r="F1333" s="18">
        <v>281818008</v>
      </c>
      <c r="G1333" s="18" t="s">
        <v>1414</v>
      </c>
      <c r="H1333" s="18" t="s">
        <v>1417</v>
      </c>
      <c r="I1333" s="18">
        <v>28181800804</v>
      </c>
      <c r="J1333" s="18" t="s">
        <v>32</v>
      </c>
      <c r="K1333" s="18" t="s">
        <v>21</v>
      </c>
      <c r="L1333" s="18" t="s">
        <v>33</v>
      </c>
      <c r="M1333" s="28">
        <v>1</v>
      </c>
      <c r="N1333" s="18" t="s">
        <v>107</v>
      </c>
      <c r="O1333" s="18" t="s">
        <v>24</v>
      </c>
      <c r="P1333" s="18" t="s">
        <v>25</v>
      </c>
      <c r="Q1333" s="18" t="s">
        <v>1824</v>
      </c>
      <c r="R1333" s="18" t="s">
        <v>30</v>
      </c>
      <c r="S1333" s="18">
        <f>VLOOKUP(I1333,'PRAKASAM (2)'!$A$2:$X$4446,23)</f>
        <v>92</v>
      </c>
      <c r="T1333" s="18">
        <f>VLOOKUP(I1333,'PRAKASAM (2)'!$A$2:$X$4446,24)</f>
        <v>92</v>
      </c>
    </row>
    <row r="1334" spans="1:20">
      <c r="A1334" s="18">
        <v>2818</v>
      </c>
      <c r="B1334" s="18" t="s">
        <v>17</v>
      </c>
      <c r="C1334" s="18">
        <v>281818</v>
      </c>
      <c r="D1334" s="18"/>
      <c r="E1334" s="18" t="s">
        <v>1413</v>
      </c>
      <c r="F1334" s="18">
        <v>281818008</v>
      </c>
      <c r="G1334" s="18" t="s">
        <v>1414</v>
      </c>
      <c r="H1334" s="18" t="s">
        <v>1418</v>
      </c>
      <c r="I1334" s="18">
        <v>28181800805</v>
      </c>
      <c r="J1334" s="18" t="s">
        <v>32</v>
      </c>
      <c r="K1334" s="18" t="s">
        <v>21</v>
      </c>
      <c r="L1334" s="18" t="s">
        <v>33</v>
      </c>
      <c r="M1334" s="28">
        <v>1</v>
      </c>
      <c r="N1334" s="18" t="s">
        <v>29</v>
      </c>
      <c r="O1334" s="18" t="s">
        <v>24</v>
      </c>
      <c r="P1334" s="18" t="s">
        <v>25</v>
      </c>
      <c r="Q1334" s="18" t="s">
        <v>1824</v>
      </c>
      <c r="R1334" s="18" t="s">
        <v>30</v>
      </c>
      <c r="S1334" s="18">
        <f>VLOOKUP(I1334,'PRAKASAM (2)'!$A$2:$X$4446,23)</f>
        <v>51</v>
      </c>
      <c r="T1334" s="18">
        <f>VLOOKUP(I1334,'PRAKASAM (2)'!$A$2:$X$4446,24)</f>
        <v>51</v>
      </c>
    </row>
    <row r="1335" spans="1:20">
      <c r="A1335" s="18">
        <v>2818</v>
      </c>
      <c r="B1335" s="18" t="s">
        <v>17</v>
      </c>
      <c r="C1335" s="18">
        <v>281818</v>
      </c>
      <c r="D1335" s="18"/>
      <c r="E1335" s="18" t="s">
        <v>1413</v>
      </c>
      <c r="F1335" s="18">
        <v>281818003</v>
      </c>
      <c r="G1335" s="18" t="s">
        <v>1419</v>
      </c>
      <c r="H1335" s="18" t="s">
        <v>1420</v>
      </c>
      <c r="I1335" s="18">
        <v>28181800301</v>
      </c>
      <c r="J1335" s="18" t="s">
        <v>32</v>
      </c>
      <c r="K1335" s="18" t="s">
        <v>21</v>
      </c>
      <c r="L1335" s="18" t="s">
        <v>33</v>
      </c>
      <c r="M1335" s="28">
        <v>1</v>
      </c>
      <c r="N1335" s="18" t="s">
        <v>23</v>
      </c>
      <c r="O1335" s="18" t="s">
        <v>24</v>
      </c>
      <c r="P1335" s="18" t="s">
        <v>25</v>
      </c>
      <c r="Q1335" s="18" t="s">
        <v>1824</v>
      </c>
      <c r="R1335" s="18" t="s">
        <v>30</v>
      </c>
      <c r="S1335" s="18">
        <f>VLOOKUP(I1335,'PRAKASAM (2)'!$A$2:$X$4446,23)</f>
        <v>63</v>
      </c>
      <c r="T1335" s="18">
        <f>VLOOKUP(I1335,'PRAKASAM (2)'!$A$2:$X$4446,24)</f>
        <v>63</v>
      </c>
    </row>
    <row r="1336" spans="1:20">
      <c r="A1336" s="18">
        <v>2818</v>
      </c>
      <c r="B1336" s="18" t="s">
        <v>17</v>
      </c>
      <c r="C1336" s="18">
        <v>281818</v>
      </c>
      <c r="D1336" s="18"/>
      <c r="E1336" s="18" t="s">
        <v>1413</v>
      </c>
      <c r="F1336" s="18">
        <v>281818003</v>
      </c>
      <c r="G1336" s="18" t="s">
        <v>1419</v>
      </c>
      <c r="H1336" s="18" t="s">
        <v>1421</v>
      </c>
      <c r="I1336" s="18">
        <v>28181800302</v>
      </c>
      <c r="J1336" s="18" t="s">
        <v>32</v>
      </c>
      <c r="K1336" s="18" t="s">
        <v>21</v>
      </c>
      <c r="L1336" s="18" t="s">
        <v>33</v>
      </c>
      <c r="M1336" s="28">
        <v>1</v>
      </c>
      <c r="N1336" s="18" t="s">
        <v>29</v>
      </c>
      <c r="O1336" s="18" t="s">
        <v>24</v>
      </c>
      <c r="P1336" s="18" t="s">
        <v>25</v>
      </c>
      <c r="Q1336" s="18" t="s">
        <v>1824</v>
      </c>
      <c r="R1336" s="18" t="s">
        <v>36</v>
      </c>
      <c r="S1336" s="18">
        <f>VLOOKUP(I1336,'PRAKASAM (2)'!$A$2:$X$4446,23)</f>
        <v>131</v>
      </c>
      <c r="T1336" s="18">
        <f>VLOOKUP(I1336,'PRAKASAM (2)'!$A$2:$X$4446,24)</f>
        <v>131</v>
      </c>
    </row>
    <row r="1337" spans="1:20">
      <c r="A1337" s="18">
        <v>2818</v>
      </c>
      <c r="B1337" s="18" t="s">
        <v>17</v>
      </c>
      <c r="C1337" s="18">
        <v>281818</v>
      </c>
      <c r="D1337" s="18"/>
      <c r="E1337" s="18" t="s">
        <v>1413</v>
      </c>
      <c r="F1337" s="18">
        <v>281818011</v>
      </c>
      <c r="G1337" s="18" t="s">
        <v>1422</v>
      </c>
      <c r="H1337" s="18" t="s">
        <v>1423</v>
      </c>
      <c r="I1337" s="18">
        <v>28181801101</v>
      </c>
      <c r="J1337" s="18" t="s">
        <v>32</v>
      </c>
      <c r="K1337" s="18" t="s">
        <v>21</v>
      </c>
      <c r="L1337" s="18" t="s">
        <v>33</v>
      </c>
      <c r="M1337" s="28">
        <v>1</v>
      </c>
      <c r="N1337" s="18" t="s">
        <v>29</v>
      </c>
      <c r="O1337" s="18" t="s">
        <v>24</v>
      </c>
      <c r="P1337" s="18" t="s">
        <v>25</v>
      </c>
      <c r="Q1337" s="18" t="s">
        <v>1824</v>
      </c>
      <c r="R1337" s="18" t="s">
        <v>30</v>
      </c>
      <c r="S1337" s="18">
        <f>VLOOKUP(I1337,'PRAKASAM (2)'!$A$2:$X$4446,23)</f>
        <v>25</v>
      </c>
      <c r="T1337" s="18">
        <f>VLOOKUP(I1337,'PRAKASAM (2)'!$A$2:$X$4446,24)</f>
        <v>25</v>
      </c>
    </row>
    <row r="1338" spans="1:20">
      <c r="A1338" s="18">
        <v>2818</v>
      </c>
      <c r="B1338" s="18" t="s">
        <v>17</v>
      </c>
      <c r="C1338" s="18">
        <v>281818</v>
      </c>
      <c r="D1338" s="18"/>
      <c r="E1338" s="18" t="s">
        <v>1413</v>
      </c>
      <c r="F1338" s="18">
        <v>281818011</v>
      </c>
      <c r="G1338" s="18" t="s">
        <v>1422</v>
      </c>
      <c r="H1338" s="18" t="s">
        <v>1424</v>
      </c>
      <c r="I1338" s="18">
        <v>28181801104</v>
      </c>
      <c r="J1338" s="18" t="s">
        <v>32</v>
      </c>
      <c r="K1338" s="18" t="s">
        <v>21</v>
      </c>
      <c r="L1338" s="18" t="s">
        <v>33</v>
      </c>
      <c r="M1338" s="28">
        <v>1</v>
      </c>
      <c r="N1338" s="18" t="s">
        <v>107</v>
      </c>
      <c r="O1338" s="18" t="s">
        <v>24</v>
      </c>
      <c r="P1338" s="18" t="s">
        <v>25</v>
      </c>
      <c r="Q1338" s="18" t="s">
        <v>1824</v>
      </c>
      <c r="R1338" s="18" t="s">
        <v>30</v>
      </c>
      <c r="S1338" s="18">
        <f>VLOOKUP(I1338,'PRAKASAM (2)'!$A$2:$X$4446,23)</f>
        <v>89</v>
      </c>
      <c r="T1338" s="18">
        <f>VLOOKUP(I1338,'PRAKASAM (2)'!$A$2:$X$4446,24)</f>
        <v>89</v>
      </c>
    </row>
    <row r="1339" spans="1:20">
      <c r="A1339" s="18">
        <v>2818</v>
      </c>
      <c r="B1339" s="18" t="s">
        <v>17</v>
      </c>
      <c r="C1339" s="18">
        <v>281818</v>
      </c>
      <c r="D1339" s="18"/>
      <c r="E1339" s="18" t="s">
        <v>1413</v>
      </c>
      <c r="F1339" s="18">
        <v>281818011</v>
      </c>
      <c r="G1339" s="18" t="s">
        <v>1422</v>
      </c>
      <c r="H1339" s="18" t="s">
        <v>1425</v>
      </c>
      <c r="I1339" s="18">
        <v>28181801102</v>
      </c>
      <c r="J1339" s="18" t="s">
        <v>32</v>
      </c>
      <c r="K1339" s="18" t="s">
        <v>21</v>
      </c>
      <c r="L1339" s="18" t="s">
        <v>69</v>
      </c>
      <c r="M1339" s="28">
        <v>1</v>
      </c>
      <c r="N1339" s="18" t="s">
        <v>23</v>
      </c>
      <c r="O1339" s="18" t="s">
        <v>24</v>
      </c>
      <c r="P1339" s="18" t="s">
        <v>25</v>
      </c>
      <c r="Q1339" s="18" t="s">
        <v>1824</v>
      </c>
      <c r="R1339" s="18" t="s">
        <v>30</v>
      </c>
      <c r="S1339" s="18">
        <f>VLOOKUP(I1339,'PRAKASAM (2)'!$A$2:$X$4446,23)</f>
        <v>60</v>
      </c>
      <c r="T1339" s="18">
        <f>VLOOKUP(I1339,'PRAKASAM (2)'!$A$2:$X$4446,24)</f>
        <v>60</v>
      </c>
    </row>
    <row r="1340" spans="1:20" hidden="1">
      <c r="A1340" s="18">
        <v>2818</v>
      </c>
      <c r="B1340" s="18" t="s">
        <v>17</v>
      </c>
      <c r="C1340" s="18">
        <v>281818</v>
      </c>
      <c r="D1340" s="18"/>
      <c r="E1340" s="18" t="s">
        <v>1413</v>
      </c>
      <c r="F1340" s="18">
        <v>281818007</v>
      </c>
      <c r="G1340" s="18" t="s">
        <v>1426</v>
      </c>
      <c r="H1340" s="18" t="s">
        <v>1427</v>
      </c>
      <c r="I1340" s="18">
        <v>28181800707</v>
      </c>
      <c r="J1340" s="18" t="s">
        <v>40</v>
      </c>
      <c r="K1340" s="18" t="s">
        <v>33</v>
      </c>
      <c r="L1340" s="18" t="s">
        <v>22</v>
      </c>
      <c r="M1340" s="28">
        <v>1</v>
      </c>
      <c r="N1340" s="18" t="s">
        <v>29</v>
      </c>
      <c r="O1340" s="18" t="s">
        <v>24</v>
      </c>
      <c r="P1340" s="18" t="s">
        <v>25</v>
      </c>
      <c r="Q1340" s="18" t="s">
        <v>1824</v>
      </c>
      <c r="R1340" s="18" t="s">
        <v>36</v>
      </c>
    </row>
    <row r="1341" spans="1:20">
      <c r="A1341" s="18">
        <v>2818</v>
      </c>
      <c r="B1341" s="18" t="s">
        <v>17</v>
      </c>
      <c r="C1341" s="18">
        <v>281818</v>
      </c>
      <c r="D1341" s="18"/>
      <c r="E1341" s="18" t="s">
        <v>1413</v>
      </c>
      <c r="F1341" s="18">
        <v>281818007</v>
      </c>
      <c r="G1341" s="18" t="s">
        <v>1426</v>
      </c>
      <c r="H1341" s="18" t="s">
        <v>1428</v>
      </c>
      <c r="I1341" s="18">
        <v>28181800708</v>
      </c>
      <c r="J1341" s="18" t="s">
        <v>32</v>
      </c>
      <c r="K1341" s="18" t="s">
        <v>21</v>
      </c>
      <c r="L1341" s="18" t="s">
        <v>33</v>
      </c>
      <c r="M1341" s="28">
        <v>1</v>
      </c>
      <c r="N1341" s="18" t="s">
        <v>29</v>
      </c>
      <c r="O1341" s="18" t="s">
        <v>24</v>
      </c>
      <c r="P1341" s="18" t="s">
        <v>25</v>
      </c>
      <c r="Q1341" s="18" t="s">
        <v>1824</v>
      </c>
      <c r="R1341" s="18" t="s">
        <v>36</v>
      </c>
      <c r="S1341" s="18">
        <f>VLOOKUP(I1341,'PRAKASAM (2)'!$A$2:$X$4446,23)</f>
        <v>208</v>
      </c>
      <c r="T1341" s="18">
        <f>VLOOKUP(I1341,'PRAKASAM (2)'!$A$2:$X$4446,24)</f>
        <v>206</v>
      </c>
    </row>
    <row r="1342" spans="1:20">
      <c r="A1342" s="18">
        <v>2818</v>
      </c>
      <c r="B1342" s="18" t="s">
        <v>17</v>
      </c>
      <c r="C1342" s="18">
        <v>281818</v>
      </c>
      <c r="D1342" s="18"/>
      <c r="E1342" s="18" t="s">
        <v>1413</v>
      </c>
      <c r="F1342" s="18">
        <v>281818007</v>
      </c>
      <c r="G1342" s="18" t="s">
        <v>1426</v>
      </c>
      <c r="H1342" s="18" t="s">
        <v>1429</v>
      </c>
      <c r="I1342" s="18">
        <v>28181800704</v>
      </c>
      <c r="J1342" s="18" t="s">
        <v>32</v>
      </c>
      <c r="K1342" s="18" t="s">
        <v>21</v>
      </c>
      <c r="L1342" s="18" t="s">
        <v>33</v>
      </c>
      <c r="M1342" s="28">
        <v>1</v>
      </c>
      <c r="N1342" s="18" t="s">
        <v>29</v>
      </c>
      <c r="O1342" s="18" t="s">
        <v>24</v>
      </c>
      <c r="P1342" s="18" t="s">
        <v>25</v>
      </c>
      <c r="Q1342" s="18" t="s">
        <v>1824</v>
      </c>
      <c r="R1342" s="18" t="s">
        <v>30</v>
      </c>
      <c r="S1342" s="18">
        <f>VLOOKUP(I1342,'PRAKASAM (2)'!$A$2:$X$4446,23)</f>
        <v>67</v>
      </c>
      <c r="T1342" s="18">
        <f>VLOOKUP(I1342,'PRAKASAM (2)'!$A$2:$X$4446,24)</f>
        <v>67</v>
      </c>
    </row>
    <row r="1343" spans="1:20">
      <c r="A1343" s="18">
        <v>2818</v>
      </c>
      <c r="B1343" s="18" t="s">
        <v>17</v>
      </c>
      <c r="C1343" s="18">
        <v>281818</v>
      </c>
      <c r="D1343" s="18"/>
      <c r="E1343" s="18" t="s">
        <v>1413</v>
      </c>
      <c r="F1343" s="18">
        <v>281818007</v>
      </c>
      <c r="G1343" s="18" t="s">
        <v>1426</v>
      </c>
      <c r="H1343" s="18" t="s">
        <v>1427</v>
      </c>
      <c r="I1343" s="18">
        <v>28181800707</v>
      </c>
      <c r="J1343" s="18" t="s">
        <v>32</v>
      </c>
      <c r="K1343" s="18" t="s">
        <v>21</v>
      </c>
      <c r="L1343" s="18" t="s">
        <v>33</v>
      </c>
      <c r="M1343" s="28">
        <v>2</v>
      </c>
      <c r="N1343" s="18" t="s">
        <v>29</v>
      </c>
      <c r="O1343" s="18" t="s">
        <v>24</v>
      </c>
      <c r="P1343" s="18" t="s">
        <v>25</v>
      </c>
      <c r="Q1343" s="18" t="s">
        <v>1824</v>
      </c>
      <c r="R1343" s="18" t="s">
        <v>36</v>
      </c>
      <c r="S1343" s="18">
        <f>VLOOKUP(I1343,'PRAKASAM (2)'!$A$2:$X$4446,23)</f>
        <v>176</v>
      </c>
      <c r="T1343" s="18">
        <f>VLOOKUP(I1343,'PRAKASAM (2)'!$A$2:$X$4446,24)</f>
        <v>176</v>
      </c>
    </row>
    <row r="1344" spans="1:20" hidden="1">
      <c r="A1344" s="18">
        <v>2818</v>
      </c>
      <c r="B1344" s="18" t="s">
        <v>17</v>
      </c>
      <c r="C1344" s="18">
        <v>281818</v>
      </c>
      <c r="D1344" s="18"/>
      <c r="E1344" s="18" t="s">
        <v>1413</v>
      </c>
      <c r="F1344" s="18">
        <v>281818009</v>
      </c>
      <c r="G1344" s="18" t="s">
        <v>1430</v>
      </c>
      <c r="H1344" s="18" t="s">
        <v>1431</v>
      </c>
      <c r="I1344" s="18">
        <v>28181800903</v>
      </c>
      <c r="J1344" s="18" t="s">
        <v>20</v>
      </c>
      <c r="K1344" s="18" t="s">
        <v>21</v>
      </c>
      <c r="L1344" s="18" t="s">
        <v>22</v>
      </c>
      <c r="M1344" s="28">
        <v>1</v>
      </c>
      <c r="N1344" s="18" t="s">
        <v>23</v>
      </c>
      <c r="O1344" s="18" t="s">
        <v>24</v>
      </c>
      <c r="P1344" s="18" t="s">
        <v>25</v>
      </c>
      <c r="Q1344" s="18" t="s">
        <v>1824</v>
      </c>
      <c r="R1344" s="18" t="s">
        <v>26</v>
      </c>
    </row>
    <row r="1345" spans="1:20" hidden="1">
      <c r="A1345" s="18">
        <v>2818</v>
      </c>
      <c r="B1345" s="18" t="s">
        <v>17</v>
      </c>
      <c r="C1345" s="18">
        <v>281818</v>
      </c>
      <c r="D1345" s="18"/>
      <c r="E1345" s="18" t="s">
        <v>1413</v>
      </c>
      <c r="F1345" s="18">
        <v>281818009</v>
      </c>
      <c r="G1345" s="18" t="s">
        <v>1430</v>
      </c>
      <c r="H1345" s="18" t="s">
        <v>1431</v>
      </c>
      <c r="I1345" s="18">
        <v>28181800903</v>
      </c>
      <c r="J1345" s="18" t="s">
        <v>43</v>
      </c>
      <c r="K1345" s="18" t="s">
        <v>41</v>
      </c>
      <c r="L1345" s="18" t="s">
        <v>22</v>
      </c>
      <c r="M1345" s="28">
        <v>1</v>
      </c>
      <c r="N1345" s="18" t="s">
        <v>23</v>
      </c>
      <c r="O1345" s="18" t="s">
        <v>24</v>
      </c>
      <c r="P1345" s="18" t="s">
        <v>25</v>
      </c>
      <c r="Q1345" s="18" t="s">
        <v>1824</v>
      </c>
      <c r="R1345" s="18" t="s">
        <v>26</v>
      </c>
    </row>
    <row r="1346" spans="1:20">
      <c r="A1346" s="18">
        <v>2818</v>
      </c>
      <c r="B1346" s="18" t="s">
        <v>17</v>
      </c>
      <c r="C1346" s="18">
        <v>281818</v>
      </c>
      <c r="D1346" s="18"/>
      <c r="E1346" s="18" t="s">
        <v>1413</v>
      </c>
      <c r="F1346" s="18">
        <v>281818009</v>
      </c>
      <c r="G1346" s="18" t="s">
        <v>1430</v>
      </c>
      <c r="H1346" s="18" t="s">
        <v>1432</v>
      </c>
      <c r="I1346" s="18">
        <v>28181800902</v>
      </c>
      <c r="J1346" s="18" t="s">
        <v>32</v>
      </c>
      <c r="K1346" s="18" t="s">
        <v>21</v>
      </c>
      <c r="L1346" s="18" t="s">
        <v>33</v>
      </c>
      <c r="M1346" s="28">
        <v>1</v>
      </c>
      <c r="N1346" s="18" t="s">
        <v>107</v>
      </c>
      <c r="O1346" s="18" t="s">
        <v>24</v>
      </c>
      <c r="P1346" s="18" t="s">
        <v>25</v>
      </c>
      <c r="Q1346" s="18" t="s">
        <v>1824</v>
      </c>
      <c r="R1346" s="18" t="s">
        <v>30</v>
      </c>
      <c r="S1346" s="18">
        <f>VLOOKUP(I1346,'PRAKASAM (2)'!$A$2:$X$4446,23)</f>
        <v>161</v>
      </c>
      <c r="T1346" s="18">
        <f>VLOOKUP(I1346,'PRAKASAM (2)'!$A$2:$X$4446,24)</f>
        <v>159</v>
      </c>
    </row>
    <row r="1347" spans="1:20" hidden="1">
      <c r="A1347" s="18">
        <v>2818</v>
      </c>
      <c r="B1347" s="18" t="s">
        <v>17</v>
      </c>
      <c r="C1347" s="18">
        <v>281818</v>
      </c>
      <c r="D1347" s="18"/>
      <c r="E1347" s="18" t="s">
        <v>1413</v>
      </c>
      <c r="F1347" s="18">
        <v>281818004</v>
      </c>
      <c r="G1347" s="18" t="s">
        <v>1433</v>
      </c>
      <c r="H1347" s="18" t="s">
        <v>1434</v>
      </c>
      <c r="I1347" s="18">
        <v>28181800409</v>
      </c>
      <c r="J1347" s="18" t="s">
        <v>60</v>
      </c>
      <c r="K1347" s="18" t="s">
        <v>21</v>
      </c>
      <c r="L1347" s="18" t="s">
        <v>22</v>
      </c>
      <c r="M1347" s="28">
        <v>1</v>
      </c>
      <c r="N1347" s="18" t="s">
        <v>29</v>
      </c>
      <c r="O1347" s="18" t="s">
        <v>24</v>
      </c>
      <c r="P1347" s="18" t="s">
        <v>25</v>
      </c>
      <c r="Q1347" s="18" t="s">
        <v>1825</v>
      </c>
      <c r="R1347" s="18" t="s">
        <v>26</v>
      </c>
    </row>
    <row r="1348" spans="1:20" hidden="1">
      <c r="A1348" s="18">
        <v>2818</v>
      </c>
      <c r="B1348" s="18" t="s">
        <v>17</v>
      </c>
      <c r="C1348" s="18">
        <v>281818</v>
      </c>
      <c r="D1348" s="18"/>
      <c r="E1348" s="18" t="s">
        <v>1413</v>
      </c>
      <c r="F1348" s="18">
        <v>281818004</v>
      </c>
      <c r="G1348" s="18" t="s">
        <v>1433</v>
      </c>
      <c r="H1348" s="18" t="s">
        <v>1434</v>
      </c>
      <c r="I1348" s="18">
        <v>28181800409</v>
      </c>
      <c r="J1348" s="18" t="s">
        <v>39</v>
      </c>
      <c r="K1348" s="18" t="s">
        <v>21</v>
      </c>
      <c r="L1348" s="18" t="s">
        <v>22</v>
      </c>
      <c r="M1348" s="28">
        <v>1</v>
      </c>
      <c r="N1348" s="18" t="s">
        <v>29</v>
      </c>
      <c r="O1348" s="18" t="s">
        <v>24</v>
      </c>
      <c r="P1348" s="18" t="s">
        <v>25</v>
      </c>
      <c r="Q1348" s="18" t="s">
        <v>1825</v>
      </c>
      <c r="R1348" s="18" t="s">
        <v>26</v>
      </c>
    </row>
    <row r="1349" spans="1:20" hidden="1">
      <c r="A1349" s="18">
        <v>2818</v>
      </c>
      <c r="B1349" s="18" t="s">
        <v>17</v>
      </c>
      <c r="C1349" s="18">
        <v>281818</v>
      </c>
      <c r="D1349" s="18"/>
      <c r="E1349" s="18" t="s">
        <v>1413</v>
      </c>
      <c r="F1349" s="18">
        <v>281818004</v>
      </c>
      <c r="G1349" s="18" t="s">
        <v>1433</v>
      </c>
      <c r="H1349" s="18" t="s">
        <v>1434</v>
      </c>
      <c r="I1349" s="18">
        <v>28181800409</v>
      </c>
      <c r="J1349" s="18" t="s">
        <v>40</v>
      </c>
      <c r="K1349" s="18" t="s">
        <v>33</v>
      </c>
      <c r="L1349" s="18" t="s">
        <v>22</v>
      </c>
      <c r="M1349" s="28">
        <v>1</v>
      </c>
      <c r="N1349" s="18" t="s">
        <v>23</v>
      </c>
      <c r="O1349" s="18" t="s">
        <v>24</v>
      </c>
      <c r="P1349" s="18" t="s">
        <v>25</v>
      </c>
      <c r="Q1349" s="18" t="s">
        <v>1825</v>
      </c>
      <c r="R1349" s="18" t="s">
        <v>26</v>
      </c>
    </row>
    <row r="1350" spans="1:20" hidden="1">
      <c r="A1350" s="18">
        <v>2818</v>
      </c>
      <c r="B1350" s="18" t="s">
        <v>17</v>
      </c>
      <c r="C1350" s="18">
        <v>281818</v>
      </c>
      <c r="D1350" s="18"/>
      <c r="E1350" s="18" t="s">
        <v>1413</v>
      </c>
      <c r="F1350" s="18">
        <v>281818004</v>
      </c>
      <c r="G1350" s="18" t="s">
        <v>1433</v>
      </c>
      <c r="H1350" s="18" t="s">
        <v>1434</v>
      </c>
      <c r="I1350" s="18">
        <v>28181800409</v>
      </c>
      <c r="J1350" s="18" t="s">
        <v>97</v>
      </c>
      <c r="K1350" s="18" t="s">
        <v>21</v>
      </c>
      <c r="L1350" s="18" t="s">
        <v>22</v>
      </c>
      <c r="M1350" s="28">
        <v>1</v>
      </c>
      <c r="N1350" s="18" t="s">
        <v>29</v>
      </c>
      <c r="O1350" s="18" t="s">
        <v>24</v>
      </c>
      <c r="P1350" s="18" t="s">
        <v>25</v>
      </c>
      <c r="Q1350" s="18" t="s">
        <v>1825</v>
      </c>
      <c r="R1350" s="18" t="s">
        <v>26</v>
      </c>
    </row>
    <row r="1351" spans="1:20" hidden="1">
      <c r="A1351" s="18">
        <v>2818</v>
      </c>
      <c r="B1351" s="18" t="s">
        <v>17</v>
      </c>
      <c r="C1351" s="18">
        <v>281818</v>
      </c>
      <c r="D1351" s="18"/>
      <c r="E1351" s="18" t="s">
        <v>1413</v>
      </c>
      <c r="F1351" s="18">
        <v>281818004</v>
      </c>
      <c r="G1351" s="18" t="s">
        <v>1433</v>
      </c>
      <c r="H1351" s="18" t="s">
        <v>1435</v>
      </c>
      <c r="I1351" s="18">
        <v>28181800401</v>
      </c>
      <c r="J1351" s="18" t="s">
        <v>28</v>
      </c>
      <c r="K1351" s="18" t="s">
        <v>21</v>
      </c>
      <c r="L1351" s="18" t="s">
        <v>33</v>
      </c>
      <c r="M1351" s="28">
        <v>1</v>
      </c>
      <c r="N1351" s="18" t="s">
        <v>29</v>
      </c>
      <c r="O1351" s="18" t="s">
        <v>24</v>
      </c>
      <c r="P1351" s="18" t="s">
        <v>25</v>
      </c>
      <c r="Q1351" s="18" t="s">
        <v>1824</v>
      </c>
      <c r="R1351" s="18" t="s">
        <v>30</v>
      </c>
    </row>
    <row r="1352" spans="1:20" hidden="1">
      <c r="A1352" s="18">
        <v>2818</v>
      </c>
      <c r="B1352" s="18" t="s">
        <v>17</v>
      </c>
      <c r="C1352" s="18">
        <v>281818</v>
      </c>
      <c r="D1352" s="18"/>
      <c r="E1352" s="18" t="s">
        <v>1413</v>
      </c>
      <c r="F1352" s="18">
        <v>281818004</v>
      </c>
      <c r="G1352" s="18" t="s">
        <v>1433</v>
      </c>
      <c r="H1352" s="18" t="s">
        <v>1434</v>
      </c>
      <c r="I1352" s="18">
        <v>28181800409</v>
      </c>
      <c r="J1352" s="18" t="s">
        <v>43</v>
      </c>
      <c r="K1352" s="18" t="s">
        <v>44</v>
      </c>
      <c r="L1352" s="18" t="s">
        <v>22</v>
      </c>
      <c r="M1352" s="28">
        <v>1</v>
      </c>
      <c r="N1352" s="18" t="s">
        <v>23</v>
      </c>
      <c r="O1352" s="18" t="s">
        <v>24</v>
      </c>
      <c r="P1352" s="18" t="s">
        <v>25</v>
      </c>
      <c r="Q1352" s="18" t="s">
        <v>1825</v>
      </c>
      <c r="R1352" s="18" t="s">
        <v>26</v>
      </c>
    </row>
    <row r="1353" spans="1:20">
      <c r="A1353" s="18">
        <v>2818</v>
      </c>
      <c r="B1353" s="18" t="s">
        <v>17</v>
      </c>
      <c r="C1353" s="18">
        <v>281818</v>
      </c>
      <c r="D1353" s="18"/>
      <c r="E1353" s="18" t="s">
        <v>1413</v>
      </c>
      <c r="F1353" s="18">
        <v>281818004</v>
      </c>
      <c r="G1353" s="18" t="s">
        <v>1433</v>
      </c>
      <c r="H1353" s="18" t="s">
        <v>1436</v>
      </c>
      <c r="I1353" s="18">
        <v>28181800405</v>
      </c>
      <c r="J1353" s="18" t="s">
        <v>32</v>
      </c>
      <c r="K1353" s="18" t="s">
        <v>21</v>
      </c>
      <c r="L1353" s="18" t="s">
        <v>33</v>
      </c>
      <c r="M1353" s="28">
        <v>1</v>
      </c>
      <c r="N1353" s="18" t="s">
        <v>107</v>
      </c>
      <c r="O1353" s="18" t="s">
        <v>24</v>
      </c>
      <c r="P1353" s="18" t="s">
        <v>25</v>
      </c>
      <c r="Q1353" s="18" t="s">
        <v>1824</v>
      </c>
      <c r="R1353" s="18" t="s">
        <v>30</v>
      </c>
      <c r="S1353" s="18">
        <f>VLOOKUP(I1353,'PRAKASAM (2)'!$A$2:$X$4446,23)</f>
        <v>121</v>
      </c>
      <c r="T1353" s="18">
        <f>VLOOKUP(I1353,'PRAKASAM (2)'!$A$2:$X$4446,24)</f>
        <v>120</v>
      </c>
    </row>
    <row r="1354" spans="1:20">
      <c r="A1354" s="18">
        <v>2818</v>
      </c>
      <c r="B1354" s="18" t="s">
        <v>17</v>
      </c>
      <c r="C1354" s="18">
        <v>281818</v>
      </c>
      <c r="D1354" s="18"/>
      <c r="E1354" s="18" t="s">
        <v>1413</v>
      </c>
      <c r="F1354" s="18">
        <v>281818004</v>
      </c>
      <c r="G1354" s="18" t="s">
        <v>1433</v>
      </c>
      <c r="H1354" s="18" t="s">
        <v>1436</v>
      </c>
      <c r="I1354" s="18">
        <v>28181800405</v>
      </c>
      <c r="J1354" s="18" t="s">
        <v>32</v>
      </c>
      <c r="K1354" s="18" t="s">
        <v>21</v>
      </c>
      <c r="L1354" s="18" t="s">
        <v>33</v>
      </c>
      <c r="M1354" s="28">
        <v>1</v>
      </c>
      <c r="N1354" s="18" t="s">
        <v>29</v>
      </c>
      <c r="O1354" s="18" t="s">
        <v>24</v>
      </c>
      <c r="P1354" s="18" t="s">
        <v>25</v>
      </c>
      <c r="Q1354" s="18" t="s">
        <v>1824</v>
      </c>
      <c r="R1354" s="18" t="s">
        <v>30</v>
      </c>
      <c r="S1354" s="18">
        <f>VLOOKUP(I1354,'PRAKASAM (2)'!$A$2:$X$4446,23)</f>
        <v>121</v>
      </c>
      <c r="T1354" s="18">
        <f>VLOOKUP(I1354,'PRAKASAM (2)'!$A$2:$X$4446,24)</f>
        <v>120</v>
      </c>
    </row>
    <row r="1355" spans="1:20">
      <c r="A1355" s="18">
        <v>2818</v>
      </c>
      <c r="B1355" s="18" t="s">
        <v>17</v>
      </c>
      <c r="C1355" s="18">
        <v>281818</v>
      </c>
      <c r="D1355" s="18"/>
      <c r="E1355" s="18" t="s">
        <v>1413</v>
      </c>
      <c r="F1355" s="18">
        <v>281818004</v>
      </c>
      <c r="G1355" s="18" t="s">
        <v>1433</v>
      </c>
      <c r="H1355" s="18" t="s">
        <v>1437</v>
      </c>
      <c r="I1355" s="18">
        <v>28181800408</v>
      </c>
      <c r="J1355" s="18" t="s">
        <v>32</v>
      </c>
      <c r="K1355" s="18" t="s">
        <v>21</v>
      </c>
      <c r="L1355" s="18" t="s">
        <v>33</v>
      </c>
      <c r="M1355" s="28">
        <v>1</v>
      </c>
      <c r="N1355" s="18" t="s">
        <v>23</v>
      </c>
      <c r="O1355" s="18" t="s">
        <v>24</v>
      </c>
      <c r="P1355" s="18" t="s">
        <v>25</v>
      </c>
      <c r="Q1355" s="18" t="s">
        <v>1824</v>
      </c>
      <c r="R1355" s="18" t="s">
        <v>36</v>
      </c>
      <c r="S1355" s="18">
        <f>VLOOKUP(I1355,'PRAKASAM (2)'!$A$2:$X$4446,23)</f>
        <v>71</v>
      </c>
      <c r="T1355" s="18">
        <f>VLOOKUP(I1355,'PRAKASAM (2)'!$A$2:$X$4446,24)</f>
        <v>70</v>
      </c>
    </row>
    <row r="1356" spans="1:20">
      <c r="A1356" s="18">
        <v>2818</v>
      </c>
      <c r="B1356" s="18" t="s">
        <v>17</v>
      </c>
      <c r="C1356" s="18">
        <v>281818</v>
      </c>
      <c r="D1356" s="18"/>
      <c r="E1356" s="18" t="s">
        <v>1413</v>
      </c>
      <c r="F1356" s="18">
        <v>281818004</v>
      </c>
      <c r="G1356" s="18" t="s">
        <v>1433</v>
      </c>
      <c r="H1356" s="18" t="s">
        <v>1435</v>
      </c>
      <c r="I1356" s="18">
        <v>28181800401</v>
      </c>
      <c r="J1356" s="18" t="s">
        <v>32</v>
      </c>
      <c r="K1356" s="18" t="s">
        <v>21</v>
      </c>
      <c r="L1356" s="18" t="s">
        <v>69</v>
      </c>
      <c r="M1356" s="28">
        <v>1</v>
      </c>
      <c r="N1356" s="18" t="s">
        <v>29</v>
      </c>
      <c r="O1356" s="18" t="s">
        <v>24</v>
      </c>
      <c r="P1356" s="18" t="s">
        <v>25</v>
      </c>
      <c r="Q1356" s="18" t="s">
        <v>1824</v>
      </c>
      <c r="R1356" s="18" t="s">
        <v>30</v>
      </c>
      <c r="S1356" s="18">
        <f>VLOOKUP(I1356,'PRAKASAM (2)'!$A$2:$X$4446,23)</f>
        <v>59</v>
      </c>
      <c r="T1356" s="18">
        <f>VLOOKUP(I1356,'PRAKASAM (2)'!$A$2:$X$4446,24)</f>
        <v>57</v>
      </c>
    </row>
    <row r="1357" spans="1:20">
      <c r="A1357" s="18">
        <v>2818</v>
      </c>
      <c r="B1357" s="18" t="s">
        <v>17</v>
      </c>
      <c r="C1357" s="18">
        <v>281818</v>
      </c>
      <c r="D1357" s="18"/>
      <c r="E1357" s="18" t="s">
        <v>1413</v>
      </c>
      <c r="F1357" s="18">
        <v>281818005</v>
      </c>
      <c r="G1357" s="18" t="s">
        <v>1438</v>
      </c>
      <c r="H1357" s="18" t="s">
        <v>1439</v>
      </c>
      <c r="I1357" s="18">
        <v>28181800503</v>
      </c>
      <c r="J1357" s="18" t="s">
        <v>32</v>
      </c>
      <c r="K1357" s="18" t="s">
        <v>21</v>
      </c>
      <c r="L1357" s="18" t="s">
        <v>33</v>
      </c>
      <c r="M1357" s="28">
        <v>1</v>
      </c>
      <c r="N1357" s="18" t="s">
        <v>29</v>
      </c>
      <c r="O1357" s="18" t="s">
        <v>24</v>
      </c>
      <c r="P1357" s="18" t="s">
        <v>25</v>
      </c>
      <c r="Q1357" s="18" t="s">
        <v>1824</v>
      </c>
      <c r="R1357" s="18" t="s">
        <v>30</v>
      </c>
      <c r="S1357" s="18">
        <f>VLOOKUP(I1357,'PRAKASAM (2)'!$A$2:$X$4446,23)</f>
        <v>92</v>
      </c>
      <c r="T1357" s="18">
        <f>VLOOKUP(I1357,'PRAKASAM (2)'!$A$2:$X$4446,24)</f>
        <v>90</v>
      </c>
    </row>
    <row r="1358" spans="1:20">
      <c r="A1358" s="18">
        <v>2818</v>
      </c>
      <c r="B1358" s="18" t="s">
        <v>17</v>
      </c>
      <c r="C1358" s="18">
        <v>281818</v>
      </c>
      <c r="D1358" s="18"/>
      <c r="E1358" s="18" t="s">
        <v>1413</v>
      </c>
      <c r="F1358" s="18">
        <v>281818005</v>
      </c>
      <c r="G1358" s="18" t="s">
        <v>1438</v>
      </c>
      <c r="H1358" s="18" t="s">
        <v>1439</v>
      </c>
      <c r="I1358" s="18">
        <v>28181800503</v>
      </c>
      <c r="J1358" s="18" t="s">
        <v>32</v>
      </c>
      <c r="K1358" s="18" t="s">
        <v>21</v>
      </c>
      <c r="L1358" s="18" t="s">
        <v>33</v>
      </c>
      <c r="M1358" s="28">
        <v>1</v>
      </c>
      <c r="N1358" s="18" t="s">
        <v>107</v>
      </c>
      <c r="O1358" s="18" t="s">
        <v>24</v>
      </c>
      <c r="P1358" s="18" t="s">
        <v>25</v>
      </c>
      <c r="Q1358" s="18" t="s">
        <v>1824</v>
      </c>
      <c r="R1358" s="18" t="s">
        <v>30</v>
      </c>
      <c r="S1358" s="18">
        <f>VLOOKUP(I1358,'PRAKASAM (2)'!$A$2:$X$4446,23)</f>
        <v>92</v>
      </c>
      <c r="T1358" s="18">
        <f>VLOOKUP(I1358,'PRAKASAM (2)'!$A$2:$X$4446,24)</f>
        <v>90</v>
      </c>
    </row>
    <row r="1359" spans="1:20">
      <c r="A1359" s="18">
        <v>2818</v>
      </c>
      <c r="B1359" s="18" t="s">
        <v>17</v>
      </c>
      <c r="C1359" s="18">
        <v>281818</v>
      </c>
      <c r="D1359" s="18"/>
      <c r="E1359" s="18" t="s">
        <v>1413</v>
      </c>
      <c r="F1359" s="18">
        <v>281818001</v>
      </c>
      <c r="G1359" s="18" t="s">
        <v>1440</v>
      </c>
      <c r="H1359" s="18" t="s">
        <v>1441</v>
      </c>
      <c r="I1359" s="18">
        <v>28181800101</v>
      </c>
      <c r="J1359" s="18" t="s">
        <v>32</v>
      </c>
      <c r="K1359" s="18" t="s">
        <v>21</v>
      </c>
      <c r="L1359" s="18" t="s">
        <v>33</v>
      </c>
      <c r="M1359" s="28">
        <v>2</v>
      </c>
      <c r="N1359" s="18" t="s">
        <v>23</v>
      </c>
      <c r="O1359" s="18" t="s">
        <v>24</v>
      </c>
      <c r="P1359" s="18" t="s">
        <v>25</v>
      </c>
      <c r="Q1359" s="18" t="s">
        <v>1824</v>
      </c>
      <c r="R1359" s="18" t="s">
        <v>30</v>
      </c>
      <c r="S1359" s="18">
        <f>VLOOKUP(I1359,'PRAKASAM (2)'!$A$2:$X$4446,23)</f>
        <v>67</v>
      </c>
      <c r="T1359" s="18">
        <f>VLOOKUP(I1359,'PRAKASAM (2)'!$A$2:$X$4446,24)</f>
        <v>66</v>
      </c>
    </row>
    <row r="1360" spans="1:20">
      <c r="A1360" s="18">
        <v>2818</v>
      </c>
      <c r="B1360" s="18" t="s">
        <v>17</v>
      </c>
      <c r="C1360" s="18">
        <v>281818</v>
      </c>
      <c r="D1360" s="18"/>
      <c r="E1360" s="18" t="s">
        <v>1413</v>
      </c>
      <c r="F1360" s="18">
        <v>281818001</v>
      </c>
      <c r="G1360" s="18" t="s">
        <v>1440</v>
      </c>
      <c r="H1360" s="18" t="s">
        <v>1442</v>
      </c>
      <c r="I1360" s="18">
        <v>28181800103</v>
      </c>
      <c r="J1360" s="18" t="s">
        <v>32</v>
      </c>
      <c r="K1360" s="18" t="s">
        <v>21</v>
      </c>
      <c r="L1360" s="18" t="s">
        <v>33</v>
      </c>
      <c r="M1360" s="28">
        <v>1</v>
      </c>
      <c r="N1360" s="18" t="s">
        <v>107</v>
      </c>
      <c r="O1360" s="18" t="s">
        <v>24</v>
      </c>
      <c r="P1360" s="18" t="s">
        <v>25</v>
      </c>
      <c r="Q1360" s="18" t="s">
        <v>1824</v>
      </c>
      <c r="R1360" s="18" t="s">
        <v>30</v>
      </c>
      <c r="S1360" s="18">
        <f>VLOOKUP(I1360,'PRAKASAM (2)'!$A$2:$X$4446,23)</f>
        <v>80</v>
      </c>
      <c r="T1360" s="18">
        <f>VLOOKUP(I1360,'PRAKASAM (2)'!$A$2:$X$4446,24)</f>
        <v>79</v>
      </c>
    </row>
    <row r="1361" spans="1:20">
      <c r="A1361" s="18">
        <v>2818</v>
      </c>
      <c r="B1361" s="18" t="s">
        <v>17</v>
      </c>
      <c r="C1361" s="18">
        <v>281818</v>
      </c>
      <c r="D1361" s="18"/>
      <c r="E1361" s="18" t="s">
        <v>1413</v>
      </c>
      <c r="F1361" s="18">
        <v>281818001</v>
      </c>
      <c r="G1361" s="18" t="s">
        <v>1440</v>
      </c>
      <c r="H1361" s="18" t="s">
        <v>1443</v>
      </c>
      <c r="I1361" s="18">
        <v>28181800105</v>
      </c>
      <c r="J1361" s="18" t="s">
        <v>32</v>
      </c>
      <c r="K1361" s="18" t="s">
        <v>21</v>
      </c>
      <c r="L1361" s="18" t="s">
        <v>33</v>
      </c>
      <c r="M1361" s="28">
        <v>1</v>
      </c>
      <c r="N1361" s="18" t="s">
        <v>23</v>
      </c>
      <c r="O1361" s="18" t="s">
        <v>24</v>
      </c>
      <c r="P1361" s="18" t="s">
        <v>25</v>
      </c>
      <c r="Q1361" s="18" t="s">
        <v>1824</v>
      </c>
      <c r="R1361" s="18" t="s">
        <v>36</v>
      </c>
      <c r="S1361" s="18">
        <f>VLOOKUP(I1361,'PRAKASAM (2)'!$A$2:$X$4446,23)</f>
        <v>59</v>
      </c>
      <c r="T1361" s="18">
        <f>VLOOKUP(I1361,'PRAKASAM (2)'!$A$2:$X$4446,24)</f>
        <v>59</v>
      </c>
    </row>
    <row r="1362" spans="1:20">
      <c r="A1362" s="18">
        <v>2818</v>
      </c>
      <c r="B1362" s="18" t="s">
        <v>17</v>
      </c>
      <c r="C1362" s="18">
        <v>281843</v>
      </c>
      <c r="D1362" s="18"/>
      <c r="E1362" s="18" t="s">
        <v>1444</v>
      </c>
      <c r="F1362" s="18">
        <v>281843012</v>
      </c>
      <c r="G1362" s="18" t="s">
        <v>1445</v>
      </c>
      <c r="H1362" s="18" t="s">
        <v>1446</v>
      </c>
      <c r="I1362" s="18">
        <v>28184301202</v>
      </c>
      <c r="J1362" s="18" t="s">
        <v>32</v>
      </c>
      <c r="K1362" s="18" t="s">
        <v>21</v>
      </c>
      <c r="L1362" s="18" t="s">
        <v>33</v>
      </c>
      <c r="M1362" s="28">
        <v>1</v>
      </c>
      <c r="N1362" s="18" t="s">
        <v>23</v>
      </c>
      <c r="O1362" s="18" t="s">
        <v>24</v>
      </c>
      <c r="P1362" s="18" t="s">
        <v>25</v>
      </c>
      <c r="Q1362" s="18" t="s">
        <v>1824</v>
      </c>
      <c r="R1362" s="18" t="s">
        <v>30</v>
      </c>
      <c r="S1362" s="18">
        <f>VLOOKUP(I1362,'PRAKASAM (2)'!$A$2:$X$4446,23)</f>
        <v>103</v>
      </c>
      <c r="T1362" s="18">
        <f>VLOOKUP(I1362,'PRAKASAM (2)'!$A$2:$X$4446,24)</f>
        <v>102</v>
      </c>
    </row>
    <row r="1363" spans="1:20" hidden="1">
      <c r="A1363" s="18">
        <v>2818</v>
      </c>
      <c r="B1363" s="18" t="s">
        <v>17</v>
      </c>
      <c r="C1363" s="18">
        <v>281843</v>
      </c>
      <c r="D1363" s="18"/>
      <c r="E1363" s="18" t="s">
        <v>1444</v>
      </c>
      <c r="F1363" s="18">
        <v>281843014</v>
      </c>
      <c r="G1363" s="18" t="s">
        <v>1447</v>
      </c>
      <c r="H1363" s="18" t="s">
        <v>1448</v>
      </c>
      <c r="I1363" s="18">
        <v>28184301402</v>
      </c>
      <c r="J1363" s="18" t="s">
        <v>46</v>
      </c>
      <c r="K1363" s="18" t="s">
        <v>47</v>
      </c>
      <c r="L1363" s="18" t="s">
        <v>33</v>
      </c>
      <c r="M1363" s="28">
        <v>1</v>
      </c>
      <c r="N1363" s="18" t="s">
        <v>23</v>
      </c>
      <c r="O1363" s="18" t="s">
        <v>24</v>
      </c>
      <c r="P1363" s="18" t="s">
        <v>25</v>
      </c>
      <c r="Q1363" s="18" t="s">
        <v>1824</v>
      </c>
      <c r="R1363" s="18" t="s">
        <v>26</v>
      </c>
    </row>
    <row r="1364" spans="1:20">
      <c r="A1364" s="18">
        <v>2818</v>
      </c>
      <c r="B1364" s="18" t="s">
        <v>17</v>
      </c>
      <c r="C1364" s="18">
        <v>281843</v>
      </c>
      <c r="D1364" s="18"/>
      <c r="E1364" s="18" t="s">
        <v>1444</v>
      </c>
      <c r="F1364" s="18">
        <v>281843005</v>
      </c>
      <c r="G1364" s="18" t="s">
        <v>1449</v>
      </c>
      <c r="H1364" s="18" t="s">
        <v>1450</v>
      </c>
      <c r="I1364" s="18">
        <v>28184300503</v>
      </c>
      <c r="J1364" s="18" t="s">
        <v>32</v>
      </c>
      <c r="K1364" s="18" t="s">
        <v>21</v>
      </c>
      <c r="L1364" s="18" t="s">
        <v>33</v>
      </c>
      <c r="M1364" s="28">
        <v>1</v>
      </c>
      <c r="N1364" s="18" t="s">
        <v>29</v>
      </c>
      <c r="O1364" s="18" t="s">
        <v>24</v>
      </c>
      <c r="P1364" s="18" t="s">
        <v>25</v>
      </c>
      <c r="Q1364" s="18" t="s">
        <v>1824</v>
      </c>
      <c r="R1364" s="18" t="s">
        <v>36</v>
      </c>
      <c r="S1364" s="18">
        <f>VLOOKUP(I1364,'PRAKASAM (2)'!$A$2:$X$4446,23)</f>
        <v>77</v>
      </c>
      <c r="T1364" s="18">
        <f>VLOOKUP(I1364,'PRAKASAM (2)'!$A$2:$X$4446,24)</f>
        <v>74</v>
      </c>
    </row>
    <row r="1365" spans="1:20" hidden="1">
      <c r="A1365" s="18">
        <v>2818</v>
      </c>
      <c r="B1365" s="18" t="s">
        <v>17</v>
      </c>
      <c r="C1365" s="18">
        <v>281843</v>
      </c>
      <c r="D1365" s="18"/>
      <c r="E1365" s="18" t="s">
        <v>1444</v>
      </c>
      <c r="F1365" s="18">
        <v>281843007</v>
      </c>
      <c r="G1365" s="18" t="s">
        <v>1451</v>
      </c>
      <c r="H1365" s="18" t="s">
        <v>1452</v>
      </c>
      <c r="I1365" s="18">
        <v>28184300712</v>
      </c>
      <c r="J1365" s="18" t="s">
        <v>60</v>
      </c>
      <c r="K1365" s="18" t="s">
        <v>21</v>
      </c>
      <c r="L1365" s="18" t="s">
        <v>22</v>
      </c>
      <c r="M1365" s="28">
        <v>1</v>
      </c>
      <c r="N1365" s="18" t="s">
        <v>29</v>
      </c>
      <c r="O1365" s="18" t="s">
        <v>24</v>
      </c>
      <c r="P1365" s="18" t="s">
        <v>25</v>
      </c>
      <c r="Q1365" s="18" t="s">
        <v>1824</v>
      </c>
      <c r="R1365" s="18" t="s">
        <v>26</v>
      </c>
    </row>
    <row r="1366" spans="1:20" hidden="1">
      <c r="A1366" s="18">
        <v>2818</v>
      </c>
      <c r="B1366" s="18" t="s">
        <v>17</v>
      </c>
      <c r="C1366" s="18">
        <v>281843</v>
      </c>
      <c r="D1366" s="18"/>
      <c r="E1366" s="18" t="s">
        <v>1444</v>
      </c>
      <c r="F1366" s="18">
        <v>281843007</v>
      </c>
      <c r="G1366" s="18" t="s">
        <v>1451</v>
      </c>
      <c r="H1366" s="18" t="s">
        <v>1452</v>
      </c>
      <c r="I1366" s="18">
        <v>28184300712</v>
      </c>
      <c r="J1366" s="18" t="s">
        <v>39</v>
      </c>
      <c r="K1366" s="18" t="s">
        <v>21</v>
      </c>
      <c r="L1366" s="18" t="s">
        <v>22</v>
      </c>
      <c r="M1366" s="28">
        <v>1</v>
      </c>
      <c r="N1366" s="18" t="s">
        <v>29</v>
      </c>
      <c r="O1366" s="18" t="s">
        <v>24</v>
      </c>
      <c r="P1366" s="18" t="s">
        <v>25</v>
      </c>
      <c r="Q1366" s="18" t="s">
        <v>1824</v>
      </c>
      <c r="R1366" s="18" t="s">
        <v>26</v>
      </c>
    </row>
    <row r="1367" spans="1:20" hidden="1">
      <c r="A1367" s="18">
        <v>2818</v>
      </c>
      <c r="B1367" s="18" t="s">
        <v>17</v>
      </c>
      <c r="C1367" s="18">
        <v>281843</v>
      </c>
      <c r="D1367" s="18"/>
      <c r="E1367" s="18" t="s">
        <v>1444</v>
      </c>
      <c r="F1367" s="18">
        <v>281843007</v>
      </c>
      <c r="G1367" s="18" t="s">
        <v>1451</v>
      </c>
      <c r="H1367" s="18" t="s">
        <v>1452</v>
      </c>
      <c r="I1367" s="18">
        <v>28184300712</v>
      </c>
      <c r="J1367" s="18" t="s">
        <v>20</v>
      </c>
      <c r="K1367" s="18" t="s">
        <v>21</v>
      </c>
      <c r="L1367" s="18" t="s">
        <v>22</v>
      </c>
      <c r="M1367" s="28">
        <v>1</v>
      </c>
      <c r="N1367" s="18" t="s">
        <v>23</v>
      </c>
      <c r="O1367" s="18" t="s">
        <v>24</v>
      </c>
      <c r="P1367" s="18" t="s">
        <v>25</v>
      </c>
      <c r="Q1367" s="18" t="s">
        <v>1824</v>
      </c>
      <c r="R1367" s="18" t="s">
        <v>26</v>
      </c>
    </row>
    <row r="1368" spans="1:20" hidden="1">
      <c r="A1368" s="18">
        <v>2818</v>
      </c>
      <c r="B1368" s="18" t="s">
        <v>17</v>
      </c>
      <c r="C1368" s="18">
        <v>281843</v>
      </c>
      <c r="D1368" s="18"/>
      <c r="E1368" s="18" t="s">
        <v>1444</v>
      </c>
      <c r="F1368" s="18">
        <v>281843007</v>
      </c>
      <c r="G1368" s="18" t="s">
        <v>1451</v>
      </c>
      <c r="H1368" s="18" t="s">
        <v>1452</v>
      </c>
      <c r="I1368" s="18">
        <v>28184300712</v>
      </c>
      <c r="J1368" s="18" t="s">
        <v>46</v>
      </c>
      <c r="K1368" s="18" t="s">
        <v>99</v>
      </c>
      <c r="L1368" s="18" t="s">
        <v>33</v>
      </c>
      <c r="M1368" s="28">
        <v>1</v>
      </c>
      <c r="N1368" s="18" t="s">
        <v>23</v>
      </c>
      <c r="O1368" s="18" t="s">
        <v>24</v>
      </c>
      <c r="P1368" s="18" t="s">
        <v>25</v>
      </c>
      <c r="Q1368" s="18" t="s">
        <v>1824</v>
      </c>
      <c r="R1368" s="18" t="s">
        <v>26</v>
      </c>
    </row>
    <row r="1369" spans="1:20">
      <c r="A1369" s="18">
        <v>2818</v>
      </c>
      <c r="B1369" s="18" t="s">
        <v>17</v>
      </c>
      <c r="C1369" s="18">
        <v>281843</v>
      </c>
      <c r="D1369" s="18"/>
      <c r="E1369" s="18" t="s">
        <v>1444</v>
      </c>
      <c r="F1369" s="18">
        <v>281843007</v>
      </c>
      <c r="G1369" s="18" t="s">
        <v>1451</v>
      </c>
      <c r="H1369" s="18" t="s">
        <v>1453</v>
      </c>
      <c r="I1369" s="18">
        <v>28184300701</v>
      </c>
      <c r="J1369" s="18" t="s">
        <v>32</v>
      </c>
      <c r="K1369" s="18" t="s">
        <v>21</v>
      </c>
      <c r="L1369" s="18" t="s">
        <v>33</v>
      </c>
      <c r="M1369" s="28">
        <v>1</v>
      </c>
      <c r="N1369" s="18" t="s">
        <v>29</v>
      </c>
      <c r="O1369" s="18" t="s">
        <v>24</v>
      </c>
      <c r="P1369" s="18" t="s">
        <v>25</v>
      </c>
      <c r="Q1369" s="18" t="s">
        <v>1824</v>
      </c>
      <c r="R1369" s="18" t="s">
        <v>30</v>
      </c>
      <c r="S1369" s="18">
        <f>VLOOKUP(I1369,'PRAKASAM (2)'!$A$2:$X$4446,23)</f>
        <v>64</v>
      </c>
      <c r="T1369" s="18">
        <f>VLOOKUP(I1369,'PRAKASAM (2)'!$A$2:$X$4446,24)</f>
        <v>58</v>
      </c>
    </row>
    <row r="1370" spans="1:20">
      <c r="A1370" s="18">
        <v>2818</v>
      </c>
      <c r="B1370" s="18" t="s">
        <v>17</v>
      </c>
      <c r="C1370" s="18">
        <v>281843</v>
      </c>
      <c r="D1370" s="18"/>
      <c r="E1370" s="18" t="s">
        <v>1444</v>
      </c>
      <c r="F1370" s="18">
        <v>281843007</v>
      </c>
      <c r="G1370" s="18" t="s">
        <v>1451</v>
      </c>
      <c r="H1370" s="18" t="s">
        <v>1454</v>
      </c>
      <c r="I1370" s="18">
        <v>28184300702</v>
      </c>
      <c r="J1370" s="18" t="s">
        <v>32</v>
      </c>
      <c r="K1370" s="18" t="s">
        <v>21</v>
      </c>
      <c r="L1370" s="18" t="s">
        <v>33</v>
      </c>
      <c r="M1370" s="28">
        <v>1</v>
      </c>
      <c r="N1370" s="18" t="s">
        <v>23</v>
      </c>
      <c r="O1370" s="18" t="s">
        <v>24</v>
      </c>
      <c r="P1370" s="18" t="s">
        <v>25</v>
      </c>
      <c r="Q1370" s="18" t="s">
        <v>1824</v>
      </c>
      <c r="R1370" s="18" t="s">
        <v>30</v>
      </c>
      <c r="S1370" s="18">
        <f>VLOOKUP(I1370,'PRAKASAM (2)'!$A$2:$X$4446,23)</f>
        <v>73</v>
      </c>
      <c r="T1370" s="18">
        <f>VLOOKUP(I1370,'PRAKASAM (2)'!$A$2:$X$4446,24)</f>
        <v>68</v>
      </c>
    </row>
    <row r="1371" spans="1:20">
      <c r="A1371" s="18">
        <v>2818</v>
      </c>
      <c r="B1371" s="18" t="s">
        <v>17</v>
      </c>
      <c r="C1371" s="18">
        <v>281843</v>
      </c>
      <c r="D1371" s="18"/>
      <c r="E1371" s="18" t="s">
        <v>1444</v>
      </c>
      <c r="F1371" s="18">
        <v>281843007</v>
      </c>
      <c r="G1371" s="18" t="s">
        <v>1451</v>
      </c>
      <c r="H1371" s="18" t="s">
        <v>1455</v>
      </c>
      <c r="I1371" s="18">
        <v>28184300703</v>
      </c>
      <c r="J1371" s="18" t="s">
        <v>32</v>
      </c>
      <c r="K1371" s="18" t="s">
        <v>21</v>
      </c>
      <c r="L1371" s="18" t="s">
        <v>33</v>
      </c>
      <c r="M1371" s="28">
        <v>1</v>
      </c>
      <c r="N1371" s="18" t="s">
        <v>29</v>
      </c>
      <c r="O1371" s="18" t="s">
        <v>24</v>
      </c>
      <c r="P1371" s="18" t="s">
        <v>25</v>
      </c>
      <c r="Q1371" s="18" t="s">
        <v>1824</v>
      </c>
      <c r="R1371" s="18" t="s">
        <v>30</v>
      </c>
      <c r="S1371" s="18">
        <f>VLOOKUP(I1371,'PRAKASAM (2)'!$A$2:$X$4446,23)</f>
        <v>91</v>
      </c>
      <c r="T1371" s="18">
        <f>VLOOKUP(I1371,'PRAKASAM (2)'!$A$2:$X$4446,24)</f>
        <v>80</v>
      </c>
    </row>
    <row r="1372" spans="1:20" hidden="1">
      <c r="A1372" s="18">
        <v>2818</v>
      </c>
      <c r="B1372" s="18" t="s">
        <v>17</v>
      </c>
      <c r="C1372" s="18">
        <v>281843</v>
      </c>
      <c r="D1372" s="18"/>
      <c r="E1372" s="18" t="s">
        <v>1444</v>
      </c>
      <c r="F1372" s="18">
        <v>281843008</v>
      </c>
      <c r="G1372" s="18" t="s">
        <v>1456</v>
      </c>
      <c r="H1372" s="18" t="s">
        <v>1457</v>
      </c>
      <c r="I1372" s="18">
        <v>28184300802</v>
      </c>
      <c r="J1372" s="18" t="s">
        <v>20</v>
      </c>
      <c r="K1372" s="18" t="s">
        <v>21</v>
      </c>
      <c r="L1372" s="18" t="s">
        <v>22</v>
      </c>
      <c r="M1372" s="28">
        <v>1</v>
      </c>
      <c r="N1372" s="18" t="s">
        <v>23</v>
      </c>
      <c r="O1372" s="18" t="s">
        <v>24</v>
      </c>
      <c r="P1372" s="18" t="s">
        <v>25</v>
      </c>
      <c r="Q1372" s="18" t="s">
        <v>1824</v>
      </c>
      <c r="R1372" s="18" t="s">
        <v>26</v>
      </c>
    </row>
    <row r="1373" spans="1:20">
      <c r="A1373" s="18">
        <v>2818</v>
      </c>
      <c r="B1373" s="18" t="s">
        <v>17</v>
      </c>
      <c r="C1373" s="18">
        <v>281843</v>
      </c>
      <c r="D1373" s="18"/>
      <c r="E1373" s="18" t="s">
        <v>1444</v>
      </c>
      <c r="F1373" s="18">
        <v>281843008</v>
      </c>
      <c r="G1373" s="18" t="s">
        <v>1456</v>
      </c>
      <c r="H1373" s="18" t="s">
        <v>1458</v>
      </c>
      <c r="I1373" s="18">
        <v>28184300801</v>
      </c>
      <c r="J1373" s="18" t="s">
        <v>32</v>
      </c>
      <c r="K1373" s="18" t="s">
        <v>21</v>
      </c>
      <c r="L1373" s="18" t="s">
        <v>33</v>
      </c>
      <c r="M1373" s="28">
        <v>1</v>
      </c>
      <c r="N1373" s="18" t="s">
        <v>29</v>
      </c>
      <c r="O1373" s="18" t="s">
        <v>24</v>
      </c>
      <c r="P1373" s="18" t="s">
        <v>25</v>
      </c>
      <c r="Q1373" s="18" t="s">
        <v>1824</v>
      </c>
      <c r="R1373" s="18" t="s">
        <v>30</v>
      </c>
      <c r="S1373" s="18">
        <f>VLOOKUP(I1373,'PRAKASAM (2)'!$A$2:$X$4446,23)</f>
        <v>34</v>
      </c>
      <c r="T1373" s="18">
        <f>VLOOKUP(I1373,'PRAKASAM (2)'!$A$2:$X$4446,24)</f>
        <v>19</v>
      </c>
    </row>
    <row r="1374" spans="1:20" hidden="1">
      <c r="A1374" s="18">
        <v>2818</v>
      </c>
      <c r="B1374" s="18" t="s">
        <v>17</v>
      </c>
      <c r="C1374" s="18">
        <v>281843</v>
      </c>
      <c r="D1374" s="18"/>
      <c r="E1374" s="18" t="s">
        <v>1444</v>
      </c>
      <c r="F1374" s="18">
        <v>281843016</v>
      </c>
      <c r="G1374" s="18" t="s">
        <v>1459</v>
      </c>
      <c r="H1374" s="18" t="s">
        <v>1460</v>
      </c>
      <c r="I1374" s="18">
        <v>28184301604</v>
      </c>
      <c r="J1374" s="18" t="s">
        <v>20</v>
      </c>
      <c r="K1374" s="18" t="s">
        <v>21</v>
      </c>
      <c r="L1374" s="18" t="s">
        <v>22</v>
      </c>
      <c r="M1374" s="28">
        <v>1</v>
      </c>
      <c r="N1374" s="18" t="s">
        <v>23</v>
      </c>
      <c r="O1374" s="18" t="s">
        <v>754</v>
      </c>
      <c r="P1374" s="18" t="s">
        <v>25</v>
      </c>
      <c r="Q1374" s="18" t="s">
        <v>1824</v>
      </c>
      <c r="R1374" s="18" t="s">
        <v>26</v>
      </c>
    </row>
    <row r="1375" spans="1:20" hidden="1">
      <c r="A1375" s="18">
        <v>2818</v>
      </c>
      <c r="B1375" s="18" t="s">
        <v>17</v>
      </c>
      <c r="C1375" s="18">
        <v>281843</v>
      </c>
      <c r="D1375" s="18"/>
      <c r="E1375" s="18" t="s">
        <v>1444</v>
      </c>
      <c r="F1375" s="18">
        <v>281843004</v>
      </c>
      <c r="G1375" s="18" t="s">
        <v>1461</v>
      </c>
      <c r="H1375" s="18" t="s">
        <v>1462</v>
      </c>
      <c r="I1375" s="18">
        <v>28184300405</v>
      </c>
      <c r="J1375" s="18" t="s">
        <v>39</v>
      </c>
      <c r="K1375" s="18" t="s">
        <v>21</v>
      </c>
      <c r="L1375" s="18" t="s">
        <v>22</v>
      </c>
      <c r="M1375" s="28">
        <v>1</v>
      </c>
      <c r="N1375" s="18" t="s">
        <v>29</v>
      </c>
      <c r="O1375" s="18" t="s">
        <v>754</v>
      </c>
      <c r="P1375" s="18" t="s">
        <v>25</v>
      </c>
      <c r="Q1375" s="18" t="s">
        <v>1825</v>
      </c>
      <c r="R1375" s="18" t="s">
        <v>26</v>
      </c>
    </row>
    <row r="1376" spans="1:20" hidden="1">
      <c r="A1376" s="18">
        <v>2818</v>
      </c>
      <c r="B1376" s="18" t="s">
        <v>17</v>
      </c>
      <c r="C1376" s="18">
        <v>281843</v>
      </c>
      <c r="D1376" s="18"/>
      <c r="E1376" s="18" t="s">
        <v>1444</v>
      </c>
      <c r="F1376" s="18">
        <v>281843004</v>
      </c>
      <c r="G1376" s="18" t="s">
        <v>1461</v>
      </c>
      <c r="H1376" s="18" t="s">
        <v>1462</v>
      </c>
      <c r="I1376" s="18">
        <v>28184300405</v>
      </c>
      <c r="J1376" s="18" t="s">
        <v>46</v>
      </c>
      <c r="K1376" s="18" t="s">
        <v>99</v>
      </c>
      <c r="L1376" s="18" t="s">
        <v>33</v>
      </c>
      <c r="M1376" s="28">
        <v>1</v>
      </c>
      <c r="N1376" s="18" t="s">
        <v>23</v>
      </c>
      <c r="O1376" s="18" t="s">
        <v>754</v>
      </c>
      <c r="P1376" s="18" t="s">
        <v>25</v>
      </c>
      <c r="Q1376" s="18" t="s">
        <v>1825</v>
      </c>
      <c r="R1376" s="18" t="s">
        <v>26</v>
      </c>
    </row>
    <row r="1377" spans="1:20">
      <c r="A1377" s="18">
        <v>2818</v>
      </c>
      <c r="B1377" s="18" t="s">
        <v>17</v>
      </c>
      <c r="C1377" s="18">
        <v>281843</v>
      </c>
      <c r="D1377" s="18"/>
      <c r="E1377" s="18" t="s">
        <v>1444</v>
      </c>
      <c r="F1377" s="18">
        <v>281843004</v>
      </c>
      <c r="G1377" s="18" t="s">
        <v>1461</v>
      </c>
      <c r="H1377" s="18" t="s">
        <v>1463</v>
      </c>
      <c r="I1377" s="18">
        <v>28184300401</v>
      </c>
      <c r="J1377" s="18" t="s">
        <v>32</v>
      </c>
      <c r="K1377" s="18" t="s">
        <v>21</v>
      </c>
      <c r="L1377" s="18" t="s">
        <v>33</v>
      </c>
      <c r="M1377" s="28">
        <v>1</v>
      </c>
      <c r="N1377" s="18" t="s">
        <v>23</v>
      </c>
      <c r="O1377" s="18" t="s">
        <v>754</v>
      </c>
      <c r="P1377" s="18" t="s">
        <v>25</v>
      </c>
      <c r="Q1377" s="18" t="s">
        <v>1824</v>
      </c>
      <c r="R1377" s="18" t="s">
        <v>30</v>
      </c>
      <c r="S1377" s="18">
        <f>VLOOKUP(I1377,'PRAKASAM (2)'!$A$2:$X$4446,23)</f>
        <v>166</v>
      </c>
      <c r="T1377" s="18">
        <f>VLOOKUP(I1377,'PRAKASAM (2)'!$A$2:$X$4446,24)</f>
        <v>140</v>
      </c>
    </row>
    <row r="1378" spans="1:20" hidden="1">
      <c r="A1378" s="18">
        <v>2818</v>
      </c>
      <c r="B1378" s="18" t="s">
        <v>17</v>
      </c>
      <c r="C1378" s="18">
        <v>281843</v>
      </c>
      <c r="D1378" s="18"/>
      <c r="E1378" s="18" t="s">
        <v>1444</v>
      </c>
      <c r="F1378" s="18">
        <v>281843006</v>
      </c>
      <c r="G1378" s="18" t="s">
        <v>1464</v>
      </c>
      <c r="H1378" s="18" t="s">
        <v>1465</v>
      </c>
      <c r="I1378" s="18">
        <v>28184300611</v>
      </c>
      <c r="J1378" s="18" t="s">
        <v>60</v>
      </c>
      <c r="K1378" s="18" t="s">
        <v>21</v>
      </c>
      <c r="L1378" s="18" t="s">
        <v>33</v>
      </c>
      <c r="M1378" s="28">
        <v>1</v>
      </c>
      <c r="N1378" s="18" t="s">
        <v>29</v>
      </c>
      <c r="O1378" s="18" t="s">
        <v>754</v>
      </c>
      <c r="P1378" s="18" t="s">
        <v>25</v>
      </c>
      <c r="Q1378" s="18" t="s">
        <v>1824</v>
      </c>
      <c r="R1378" s="18" t="s">
        <v>26</v>
      </c>
    </row>
    <row r="1379" spans="1:20">
      <c r="A1379" s="18">
        <v>2818</v>
      </c>
      <c r="B1379" s="18" t="s">
        <v>17</v>
      </c>
      <c r="C1379" s="18">
        <v>281843</v>
      </c>
      <c r="D1379" s="18"/>
      <c r="E1379" s="18" t="s">
        <v>1444</v>
      </c>
      <c r="F1379" s="18">
        <v>281843006</v>
      </c>
      <c r="G1379" s="18" t="s">
        <v>1464</v>
      </c>
      <c r="H1379" s="18" t="s">
        <v>1466</v>
      </c>
      <c r="I1379" s="18">
        <v>28184300608</v>
      </c>
      <c r="J1379" s="18" t="s">
        <v>32</v>
      </c>
      <c r="K1379" s="18" t="s">
        <v>21</v>
      </c>
      <c r="L1379" s="18" t="s">
        <v>69</v>
      </c>
      <c r="M1379" s="28">
        <v>1</v>
      </c>
      <c r="N1379" s="18" t="s">
        <v>107</v>
      </c>
      <c r="O1379" s="18" t="s">
        <v>24</v>
      </c>
      <c r="P1379" s="18" t="s">
        <v>25</v>
      </c>
      <c r="Q1379" s="18" t="s">
        <v>1824</v>
      </c>
      <c r="R1379" s="18" t="s">
        <v>30</v>
      </c>
      <c r="S1379" s="18">
        <f>VLOOKUP(I1379,'PRAKASAM (2)'!$A$2:$X$4446,23)</f>
        <v>69</v>
      </c>
      <c r="T1379" s="18">
        <f>VLOOKUP(I1379,'PRAKASAM (2)'!$A$2:$X$4446,24)</f>
        <v>57</v>
      </c>
    </row>
    <row r="1380" spans="1:20" hidden="1">
      <c r="A1380" s="18">
        <v>2818</v>
      </c>
      <c r="B1380" s="18" t="s">
        <v>17</v>
      </c>
      <c r="C1380" s="18">
        <v>281843</v>
      </c>
      <c r="D1380" s="18"/>
      <c r="E1380" s="18" t="s">
        <v>1444</v>
      </c>
      <c r="F1380" s="18">
        <v>281843002</v>
      </c>
      <c r="G1380" s="18" t="s">
        <v>1467</v>
      </c>
      <c r="H1380" s="18" t="s">
        <v>1468</v>
      </c>
      <c r="I1380" s="18">
        <v>28184300202</v>
      </c>
      <c r="J1380" s="18" t="s">
        <v>60</v>
      </c>
      <c r="K1380" s="18" t="s">
        <v>21</v>
      </c>
      <c r="L1380" s="18" t="s">
        <v>22</v>
      </c>
      <c r="M1380" s="28">
        <v>1</v>
      </c>
      <c r="N1380" s="18" t="s">
        <v>29</v>
      </c>
      <c r="O1380" s="18" t="s">
        <v>24</v>
      </c>
      <c r="P1380" s="18" t="s">
        <v>25</v>
      </c>
      <c r="Q1380" s="18" t="s">
        <v>1824</v>
      </c>
      <c r="R1380" s="18" t="s">
        <v>26</v>
      </c>
    </row>
    <row r="1381" spans="1:20" hidden="1">
      <c r="A1381" s="18">
        <v>2818</v>
      </c>
      <c r="B1381" s="18" t="s">
        <v>17</v>
      </c>
      <c r="C1381" s="18">
        <v>281843</v>
      </c>
      <c r="D1381" s="18"/>
      <c r="E1381" s="18" t="s">
        <v>1444</v>
      </c>
      <c r="F1381" s="18">
        <v>281843002</v>
      </c>
      <c r="G1381" s="18" t="s">
        <v>1467</v>
      </c>
      <c r="H1381" s="18" t="s">
        <v>1468</v>
      </c>
      <c r="I1381" s="18">
        <v>28184300202</v>
      </c>
      <c r="J1381" s="18" t="s">
        <v>20</v>
      </c>
      <c r="K1381" s="18" t="s">
        <v>21</v>
      </c>
      <c r="L1381" s="18" t="s">
        <v>22</v>
      </c>
      <c r="M1381" s="28">
        <v>1</v>
      </c>
      <c r="N1381" s="18" t="s">
        <v>23</v>
      </c>
      <c r="O1381" s="18" t="s">
        <v>24</v>
      </c>
      <c r="P1381" s="18" t="s">
        <v>25</v>
      </c>
      <c r="Q1381" s="18" t="s">
        <v>1824</v>
      </c>
      <c r="R1381" s="18" t="s">
        <v>26</v>
      </c>
    </row>
    <row r="1382" spans="1:20">
      <c r="A1382" s="18">
        <v>2818</v>
      </c>
      <c r="B1382" s="18" t="s">
        <v>17</v>
      </c>
      <c r="C1382" s="18">
        <v>281843</v>
      </c>
      <c r="D1382" s="18"/>
      <c r="E1382" s="18" t="s">
        <v>1444</v>
      </c>
      <c r="F1382" s="18">
        <v>281843002</v>
      </c>
      <c r="G1382" s="18" t="s">
        <v>1467</v>
      </c>
      <c r="H1382" s="18" t="s">
        <v>1469</v>
      </c>
      <c r="I1382" s="18">
        <v>28184300201</v>
      </c>
      <c r="J1382" s="18" t="s">
        <v>32</v>
      </c>
      <c r="K1382" s="18" t="s">
        <v>21</v>
      </c>
      <c r="L1382" s="18" t="s">
        <v>33</v>
      </c>
      <c r="M1382" s="28">
        <v>1</v>
      </c>
      <c r="N1382" s="18" t="s">
        <v>29</v>
      </c>
      <c r="O1382" s="18" t="s">
        <v>24</v>
      </c>
      <c r="P1382" s="18" t="s">
        <v>25</v>
      </c>
      <c r="Q1382" s="18" t="s">
        <v>1824</v>
      </c>
      <c r="R1382" s="18" t="s">
        <v>30</v>
      </c>
      <c r="S1382" s="18">
        <f>VLOOKUP(I1382,'PRAKASAM (2)'!$A$2:$X$4446,23)</f>
        <v>66</v>
      </c>
      <c r="T1382" s="18">
        <f>VLOOKUP(I1382,'PRAKASAM (2)'!$A$2:$X$4446,24)</f>
        <v>47</v>
      </c>
    </row>
    <row r="1383" spans="1:20" hidden="1">
      <c r="A1383" s="18">
        <v>2818</v>
      </c>
      <c r="B1383" s="18" t="s">
        <v>17</v>
      </c>
      <c r="C1383" s="18">
        <v>281856</v>
      </c>
      <c r="D1383" s="18"/>
      <c r="E1383" s="18" t="s">
        <v>1470</v>
      </c>
      <c r="F1383" s="18">
        <v>281856006</v>
      </c>
      <c r="G1383" s="18" t="s">
        <v>1471</v>
      </c>
      <c r="H1383" s="18" t="s">
        <v>1472</v>
      </c>
      <c r="I1383" s="18">
        <v>28185600606</v>
      </c>
      <c r="J1383" s="18" t="s">
        <v>97</v>
      </c>
      <c r="K1383" s="18" t="s">
        <v>21</v>
      </c>
      <c r="L1383" s="18" t="s">
        <v>22</v>
      </c>
      <c r="M1383" s="28">
        <v>1</v>
      </c>
      <c r="N1383" s="18" t="s">
        <v>23</v>
      </c>
      <c r="O1383" s="18" t="s">
        <v>24</v>
      </c>
      <c r="P1383" s="18" t="s">
        <v>25</v>
      </c>
      <c r="Q1383" s="18" t="s">
        <v>1824</v>
      </c>
      <c r="R1383" s="18" t="s">
        <v>26</v>
      </c>
    </row>
    <row r="1384" spans="1:20" hidden="1">
      <c r="A1384" s="18">
        <v>2818</v>
      </c>
      <c r="B1384" s="18" t="s">
        <v>17</v>
      </c>
      <c r="C1384" s="18">
        <v>281856</v>
      </c>
      <c r="D1384" s="18"/>
      <c r="E1384" s="18" t="s">
        <v>1470</v>
      </c>
      <c r="F1384" s="18">
        <v>281856006</v>
      </c>
      <c r="G1384" s="18" t="s">
        <v>1471</v>
      </c>
      <c r="H1384" s="18" t="s">
        <v>1472</v>
      </c>
      <c r="I1384" s="18">
        <v>28185600606</v>
      </c>
      <c r="J1384" s="18" t="s">
        <v>43</v>
      </c>
      <c r="K1384" s="18" t="s">
        <v>41</v>
      </c>
      <c r="L1384" s="18" t="s">
        <v>22</v>
      </c>
      <c r="M1384" s="28">
        <v>1</v>
      </c>
      <c r="N1384" s="18" t="s">
        <v>29</v>
      </c>
      <c r="O1384" s="18" t="s">
        <v>24</v>
      </c>
      <c r="P1384" s="18" t="s">
        <v>25</v>
      </c>
      <c r="Q1384" s="18" t="s">
        <v>1824</v>
      </c>
      <c r="R1384" s="18" t="s">
        <v>26</v>
      </c>
    </row>
    <row r="1385" spans="1:20" hidden="1">
      <c r="A1385" s="18">
        <v>2818</v>
      </c>
      <c r="B1385" s="18" t="s">
        <v>17</v>
      </c>
      <c r="C1385" s="18">
        <v>281856</v>
      </c>
      <c r="D1385" s="18"/>
      <c r="E1385" s="18" t="s">
        <v>1470</v>
      </c>
      <c r="F1385" s="18">
        <v>281856003</v>
      </c>
      <c r="G1385" s="18" t="s">
        <v>1473</v>
      </c>
      <c r="H1385" s="18" t="s">
        <v>1474</v>
      </c>
      <c r="I1385" s="18">
        <v>28185600306</v>
      </c>
      <c r="J1385" s="18" t="s">
        <v>43</v>
      </c>
      <c r="K1385" s="18" t="s">
        <v>44</v>
      </c>
      <c r="L1385" s="18" t="s">
        <v>22</v>
      </c>
      <c r="M1385" s="28">
        <v>1</v>
      </c>
      <c r="N1385" s="18" t="s">
        <v>23</v>
      </c>
      <c r="O1385" s="18" t="s">
        <v>24</v>
      </c>
      <c r="P1385" s="18" t="s">
        <v>25</v>
      </c>
      <c r="Q1385" s="18" t="s">
        <v>1825</v>
      </c>
      <c r="R1385" s="18" t="s">
        <v>26</v>
      </c>
    </row>
    <row r="1386" spans="1:20" hidden="1">
      <c r="A1386" s="18">
        <v>2818</v>
      </c>
      <c r="B1386" s="18" t="s">
        <v>17</v>
      </c>
      <c r="C1386" s="18">
        <v>281856</v>
      </c>
      <c r="D1386" s="18"/>
      <c r="E1386" s="18" t="s">
        <v>1470</v>
      </c>
      <c r="F1386" s="18">
        <v>281856003</v>
      </c>
      <c r="G1386" s="18" t="s">
        <v>1473</v>
      </c>
      <c r="H1386" s="18" t="s">
        <v>1474</v>
      </c>
      <c r="I1386" s="18">
        <v>28185600306</v>
      </c>
      <c r="J1386" s="18" t="s">
        <v>43</v>
      </c>
      <c r="K1386" s="18" t="s">
        <v>33</v>
      </c>
      <c r="L1386" s="18" t="s">
        <v>22</v>
      </c>
      <c r="M1386" s="28">
        <v>1</v>
      </c>
      <c r="N1386" s="18" t="s">
        <v>29</v>
      </c>
      <c r="O1386" s="18" t="s">
        <v>24</v>
      </c>
      <c r="P1386" s="18" t="s">
        <v>25</v>
      </c>
      <c r="Q1386" s="18" t="s">
        <v>1825</v>
      </c>
      <c r="R1386" s="18" t="s">
        <v>26</v>
      </c>
    </row>
    <row r="1387" spans="1:20" hidden="1">
      <c r="A1387" s="18">
        <v>2818</v>
      </c>
      <c r="B1387" s="18" t="s">
        <v>17</v>
      </c>
      <c r="C1387" s="18">
        <v>281856</v>
      </c>
      <c r="D1387" s="18"/>
      <c r="E1387" s="18" t="s">
        <v>1470</v>
      </c>
      <c r="F1387" s="18">
        <v>281856003</v>
      </c>
      <c r="G1387" s="18" t="s">
        <v>1473</v>
      </c>
      <c r="H1387" s="18" t="s">
        <v>1474</v>
      </c>
      <c r="I1387" s="18">
        <v>28185600306</v>
      </c>
      <c r="J1387" s="18" t="s">
        <v>46</v>
      </c>
      <c r="K1387" s="18" t="s">
        <v>99</v>
      </c>
      <c r="L1387" s="18" t="s">
        <v>33</v>
      </c>
      <c r="M1387" s="28">
        <v>1</v>
      </c>
      <c r="N1387" s="18" t="s">
        <v>23</v>
      </c>
      <c r="O1387" s="18" t="s">
        <v>24</v>
      </c>
      <c r="P1387" s="18" t="s">
        <v>25</v>
      </c>
      <c r="Q1387" s="18" t="s">
        <v>1825</v>
      </c>
      <c r="R1387" s="18" t="s">
        <v>26</v>
      </c>
    </row>
    <row r="1388" spans="1:20" hidden="1">
      <c r="A1388" s="18">
        <v>2818</v>
      </c>
      <c r="B1388" s="18" t="s">
        <v>17</v>
      </c>
      <c r="C1388" s="18">
        <v>281856</v>
      </c>
      <c r="D1388" s="18"/>
      <c r="E1388" s="18" t="s">
        <v>1470</v>
      </c>
      <c r="F1388" s="18">
        <v>281856003</v>
      </c>
      <c r="G1388" s="18" t="s">
        <v>1473</v>
      </c>
      <c r="H1388" s="18" t="s">
        <v>1474</v>
      </c>
      <c r="I1388" s="18">
        <v>28185600306</v>
      </c>
      <c r="J1388" s="18" t="s">
        <v>46</v>
      </c>
      <c r="K1388" s="18" t="s">
        <v>47</v>
      </c>
      <c r="L1388" s="18" t="s">
        <v>33</v>
      </c>
      <c r="M1388" s="28">
        <v>1</v>
      </c>
      <c r="N1388" s="18" t="s">
        <v>23</v>
      </c>
      <c r="O1388" s="18" t="s">
        <v>24</v>
      </c>
      <c r="P1388" s="18" t="s">
        <v>25</v>
      </c>
      <c r="Q1388" s="18" t="s">
        <v>1825</v>
      </c>
      <c r="R1388" s="18" t="s">
        <v>26</v>
      </c>
    </row>
    <row r="1389" spans="1:20" hidden="1">
      <c r="A1389" s="18">
        <v>2818</v>
      </c>
      <c r="B1389" s="18" t="s">
        <v>17</v>
      </c>
      <c r="C1389" s="18">
        <v>281856</v>
      </c>
      <c r="D1389" s="18"/>
      <c r="E1389" s="18" t="s">
        <v>1470</v>
      </c>
      <c r="F1389" s="18">
        <v>281856003</v>
      </c>
      <c r="G1389" s="18" t="s">
        <v>1473</v>
      </c>
      <c r="H1389" s="18" t="s">
        <v>1474</v>
      </c>
      <c r="I1389" s="18">
        <v>28185600306</v>
      </c>
      <c r="J1389" s="18" t="s">
        <v>46</v>
      </c>
      <c r="K1389" s="18" t="s">
        <v>48</v>
      </c>
      <c r="L1389" s="18" t="s">
        <v>33</v>
      </c>
      <c r="M1389" s="28">
        <v>1</v>
      </c>
      <c r="N1389" s="18" t="s">
        <v>23</v>
      </c>
      <c r="O1389" s="18" t="s">
        <v>24</v>
      </c>
      <c r="P1389" s="18" t="s">
        <v>25</v>
      </c>
      <c r="Q1389" s="18" t="s">
        <v>1825</v>
      </c>
      <c r="R1389" s="18" t="s">
        <v>26</v>
      </c>
    </row>
    <row r="1390" spans="1:20" hidden="1">
      <c r="A1390" s="18">
        <v>2818</v>
      </c>
      <c r="B1390" s="18" t="s">
        <v>17</v>
      </c>
      <c r="C1390" s="18">
        <v>281856</v>
      </c>
      <c r="D1390" s="18"/>
      <c r="E1390" s="18" t="s">
        <v>1470</v>
      </c>
      <c r="F1390" s="18">
        <v>281856007</v>
      </c>
      <c r="G1390" s="18" t="s">
        <v>1475</v>
      </c>
      <c r="H1390" s="18" t="s">
        <v>1476</v>
      </c>
      <c r="I1390" s="18">
        <v>28185600714</v>
      </c>
      <c r="J1390" s="18" t="s">
        <v>43</v>
      </c>
      <c r="K1390" s="18" t="s">
        <v>44</v>
      </c>
      <c r="L1390" s="18" t="s">
        <v>22</v>
      </c>
      <c r="M1390" s="28">
        <v>1</v>
      </c>
      <c r="N1390" s="18" t="s">
        <v>23</v>
      </c>
      <c r="O1390" s="18" t="s">
        <v>24</v>
      </c>
      <c r="P1390" s="18" t="s">
        <v>25</v>
      </c>
      <c r="Q1390" s="18" t="s">
        <v>1824</v>
      </c>
      <c r="R1390" s="18" t="s">
        <v>26</v>
      </c>
    </row>
    <row r="1391" spans="1:20" hidden="1">
      <c r="A1391" s="18">
        <v>2818</v>
      </c>
      <c r="B1391" s="18" t="s">
        <v>17</v>
      </c>
      <c r="C1391" s="18">
        <v>281856</v>
      </c>
      <c r="D1391" s="18"/>
      <c r="E1391" s="18" t="s">
        <v>1470</v>
      </c>
      <c r="F1391" s="18">
        <v>281856007</v>
      </c>
      <c r="G1391" s="18" t="s">
        <v>1475</v>
      </c>
      <c r="H1391" s="18" t="s">
        <v>1476</v>
      </c>
      <c r="I1391" s="18">
        <v>28185600714</v>
      </c>
      <c r="J1391" s="18" t="s">
        <v>46</v>
      </c>
      <c r="K1391" s="18" t="s">
        <v>48</v>
      </c>
      <c r="L1391" s="18" t="s">
        <v>33</v>
      </c>
      <c r="M1391" s="28">
        <v>1</v>
      </c>
      <c r="N1391" s="18" t="s">
        <v>23</v>
      </c>
      <c r="O1391" s="18" t="s">
        <v>24</v>
      </c>
      <c r="P1391" s="18" t="s">
        <v>25</v>
      </c>
      <c r="Q1391" s="18" t="s">
        <v>1824</v>
      </c>
      <c r="R1391" s="18" t="s">
        <v>26</v>
      </c>
    </row>
    <row r="1392" spans="1:20" hidden="1">
      <c r="A1392" s="18">
        <v>2818</v>
      </c>
      <c r="B1392" s="18" t="s">
        <v>17</v>
      </c>
      <c r="C1392" s="18">
        <v>281856</v>
      </c>
      <c r="D1392" s="18"/>
      <c r="E1392" s="18" t="s">
        <v>1470</v>
      </c>
      <c r="F1392" s="18">
        <v>281856007</v>
      </c>
      <c r="G1392" s="18" t="s">
        <v>1475</v>
      </c>
      <c r="H1392" s="18" t="s">
        <v>1476</v>
      </c>
      <c r="I1392" s="18">
        <v>28185600714</v>
      </c>
      <c r="J1392" s="18" t="s">
        <v>46</v>
      </c>
      <c r="K1392" s="18" t="s">
        <v>48</v>
      </c>
      <c r="L1392" s="18" t="s">
        <v>33</v>
      </c>
      <c r="M1392" s="28">
        <v>1</v>
      </c>
      <c r="N1392" s="18" t="s">
        <v>23</v>
      </c>
      <c r="O1392" s="18" t="s">
        <v>24</v>
      </c>
      <c r="P1392" s="18" t="s">
        <v>25</v>
      </c>
      <c r="Q1392" s="18" t="s">
        <v>1824</v>
      </c>
      <c r="R1392" s="18" t="s">
        <v>26</v>
      </c>
    </row>
    <row r="1393" spans="1:20">
      <c r="A1393" s="18">
        <v>2818</v>
      </c>
      <c r="B1393" s="18" t="s">
        <v>17</v>
      </c>
      <c r="C1393" s="18">
        <v>281856</v>
      </c>
      <c r="D1393" s="18"/>
      <c r="E1393" s="18" t="s">
        <v>1470</v>
      </c>
      <c r="F1393" s="18">
        <v>281856007</v>
      </c>
      <c r="G1393" s="18" t="s">
        <v>1475</v>
      </c>
      <c r="H1393" s="18" t="s">
        <v>1477</v>
      </c>
      <c r="I1393" s="18">
        <v>28185600704</v>
      </c>
      <c r="J1393" s="18" t="s">
        <v>32</v>
      </c>
      <c r="K1393" s="18" t="s">
        <v>21</v>
      </c>
      <c r="L1393" s="18" t="s">
        <v>33</v>
      </c>
      <c r="M1393" s="28">
        <v>1</v>
      </c>
      <c r="N1393" s="18" t="s">
        <v>29</v>
      </c>
      <c r="O1393" s="18" t="s">
        <v>24</v>
      </c>
      <c r="P1393" s="18" t="s">
        <v>25</v>
      </c>
      <c r="Q1393" s="18" t="s">
        <v>1824</v>
      </c>
      <c r="R1393" s="18" t="s">
        <v>30</v>
      </c>
      <c r="S1393" s="18">
        <f>VLOOKUP(I1393,'PRAKASAM (2)'!$A$2:$X$4446,23)</f>
        <v>69</v>
      </c>
      <c r="T1393" s="18">
        <f>VLOOKUP(I1393,'PRAKASAM (2)'!$A$2:$X$4446,24)</f>
        <v>68</v>
      </c>
    </row>
    <row r="1394" spans="1:20">
      <c r="A1394" s="18">
        <v>2818</v>
      </c>
      <c r="B1394" s="18" t="s">
        <v>17</v>
      </c>
      <c r="C1394" s="18">
        <v>281856</v>
      </c>
      <c r="D1394" s="18"/>
      <c r="E1394" s="18" t="s">
        <v>1470</v>
      </c>
      <c r="F1394" s="18">
        <v>281856007</v>
      </c>
      <c r="G1394" s="18" t="s">
        <v>1475</v>
      </c>
      <c r="H1394" s="18" t="s">
        <v>1478</v>
      </c>
      <c r="I1394" s="18">
        <v>28185600705</v>
      </c>
      <c r="J1394" s="18" t="s">
        <v>32</v>
      </c>
      <c r="K1394" s="18" t="s">
        <v>21</v>
      </c>
      <c r="L1394" s="18" t="s">
        <v>33</v>
      </c>
      <c r="M1394" s="28">
        <v>1</v>
      </c>
      <c r="N1394" s="18" t="s">
        <v>29</v>
      </c>
      <c r="O1394" s="18" t="s">
        <v>24</v>
      </c>
      <c r="P1394" s="18" t="s">
        <v>25</v>
      </c>
      <c r="Q1394" s="18" t="s">
        <v>1824</v>
      </c>
      <c r="R1394" s="18" t="s">
        <v>30</v>
      </c>
      <c r="S1394" s="18">
        <f>VLOOKUP(I1394,'PRAKASAM (2)'!$A$2:$X$4446,23)</f>
        <v>64</v>
      </c>
      <c r="T1394" s="18">
        <f>VLOOKUP(I1394,'PRAKASAM (2)'!$A$2:$X$4446,24)</f>
        <v>63</v>
      </c>
    </row>
    <row r="1395" spans="1:20">
      <c r="A1395" s="18">
        <v>2818</v>
      </c>
      <c r="B1395" s="18" t="s">
        <v>17</v>
      </c>
      <c r="C1395" s="18">
        <v>281856</v>
      </c>
      <c r="D1395" s="18"/>
      <c r="E1395" s="18" t="s">
        <v>1470</v>
      </c>
      <c r="F1395" s="18">
        <v>281856007</v>
      </c>
      <c r="G1395" s="18" t="s">
        <v>1475</v>
      </c>
      <c r="H1395" s="18" t="s">
        <v>1479</v>
      </c>
      <c r="I1395" s="18">
        <v>28185600711</v>
      </c>
      <c r="J1395" s="18" t="s">
        <v>32</v>
      </c>
      <c r="K1395" s="18" t="s">
        <v>21</v>
      </c>
      <c r="L1395" s="18" t="s">
        <v>33</v>
      </c>
      <c r="M1395" s="28">
        <v>1</v>
      </c>
      <c r="N1395" s="18" t="s">
        <v>107</v>
      </c>
      <c r="O1395" s="18" t="s">
        <v>24</v>
      </c>
      <c r="P1395" s="18" t="s">
        <v>25</v>
      </c>
      <c r="Q1395" s="18" t="s">
        <v>1824</v>
      </c>
      <c r="R1395" s="18" t="s">
        <v>30</v>
      </c>
      <c r="S1395" s="18">
        <f>VLOOKUP(I1395,'PRAKASAM (2)'!$A$2:$X$4446,23)</f>
        <v>42</v>
      </c>
      <c r="T1395" s="18">
        <f>VLOOKUP(I1395,'PRAKASAM (2)'!$A$2:$X$4446,24)</f>
        <v>42</v>
      </c>
    </row>
    <row r="1396" spans="1:20">
      <c r="A1396" s="18">
        <v>2818</v>
      </c>
      <c r="B1396" s="18" t="s">
        <v>17</v>
      </c>
      <c r="C1396" s="18">
        <v>281856</v>
      </c>
      <c r="D1396" s="18"/>
      <c r="E1396" s="18" t="s">
        <v>1470</v>
      </c>
      <c r="F1396" s="18">
        <v>281856007</v>
      </c>
      <c r="G1396" s="18" t="s">
        <v>1475</v>
      </c>
      <c r="H1396" s="18" t="s">
        <v>1480</v>
      </c>
      <c r="I1396" s="18">
        <v>28185600713</v>
      </c>
      <c r="J1396" s="18" t="s">
        <v>32</v>
      </c>
      <c r="K1396" s="18" t="s">
        <v>21</v>
      </c>
      <c r="L1396" s="18" t="s">
        <v>33</v>
      </c>
      <c r="M1396" s="28">
        <v>1</v>
      </c>
      <c r="N1396" s="18" t="s">
        <v>23</v>
      </c>
      <c r="O1396" s="18" t="s">
        <v>24</v>
      </c>
      <c r="P1396" s="18" t="s">
        <v>25</v>
      </c>
      <c r="Q1396" s="18" t="s">
        <v>1824</v>
      </c>
      <c r="R1396" s="18" t="s">
        <v>36</v>
      </c>
      <c r="S1396" s="18">
        <f>VLOOKUP(I1396,'PRAKASAM (2)'!$A$2:$X$4446,23)</f>
        <v>170</v>
      </c>
      <c r="T1396" s="18">
        <f>VLOOKUP(I1396,'PRAKASAM (2)'!$A$2:$X$4446,24)</f>
        <v>166</v>
      </c>
    </row>
    <row r="1397" spans="1:20">
      <c r="A1397" s="18">
        <v>2818</v>
      </c>
      <c r="B1397" s="18" t="s">
        <v>17</v>
      </c>
      <c r="C1397" s="18">
        <v>281856</v>
      </c>
      <c r="D1397" s="18"/>
      <c r="E1397" s="18" t="s">
        <v>1470</v>
      </c>
      <c r="F1397" s="18">
        <v>281856007</v>
      </c>
      <c r="G1397" s="18" t="s">
        <v>1475</v>
      </c>
      <c r="H1397" s="18" t="s">
        <v>1479</v>
      </c>
      <c r="I1397" s="18">
        <v>28185600711</v>
      </c>
      <c r="J1397" s="18" t="s">
        <v>32</v>
      </c>
      <c r="K1397" s="18" t="s">
        <v>21</v>
      </c>
      <c r="L1397" s="18" t="s">
        <v>69</v>
      </c>
      <c r="M1397" s="28">
        <v>1</v>
      </c>
      <c r="N1397" s="18" t="s">
        <v>23</v>
      </c>
      <c r="O1397" s="18" t="s">
        <v>84</v>
      </c>
      <c r="P1397" s="18" t="s">
        <v>85</v>
      </c>
      <c r="Q1397" s="18" t="s">
        <v>1824</v>
      </c>
      <c r="R1397" s="18" t="s">
        <v>30</v>
      </c>
      <c r="S1397" s="18">
        <f>VLOOKUP(I1397,'PRAKASAM (2)'!$A$2:$X$4446,23)</f>
        <v>42</v>
      </c>
      <c r="T1397" s="18">
        <f>VLOOKUP(I1397,'PRAKASAM (2)'!$A$2:$X$4446,24)</f>
        <v>42</v>
      </c>
    </row>
    <row r="1398" spans="1:20" hidden="1">
      <c r="A1398" s="18">
        <v>2818</v>
      </c>
      <c r="B1398" s="18" t="s">
        <v>17</v>
      </c>
      <c r="C1398" s="18">
        <v>281856</v>
      </c>
      <c r="D1398" s="18"/>
      <c r="E1398" s="18" t="s">
        <v>1470</v>
      </c>
      <c r="F1398" s="18">
        <v>281856005</v>
      </c>
      <c r="G1398" s="18" t="s">
        <v>1481</v>
      </c>
      <c r="H1398" s="18" t="s">
        <v>1482</v>
      </c>
      <c r="I1398" s="18">
        <v>28185600513</v>
      </c>
      <c r="J1398" s="18" t="s">
        <v>60</v>
      </c>
      <c r="K1398" s="18" t="s">
        <v>21</v>
      </c>
      <c r="L1398" s="18" t="s">
        <v>22</v>
      </c>
      <c r="M1398" s="28">
        <v>1</v>
      </c>
      <c r="N1398" s="18" t="s">
        <v>29</v>
      </c>
      <c r="O1398" s="18" t="s">
        <v>24</v>
      </c>
      <c r="P1398" s="18" t="s">
        <v>25</v>
      </c>
      <c r="Q1398" s="18" t="s">
        <v>1824</v>
      </c>
      <c r="R1398" s="18" t="s">
        <v>26</v>
      </c>
    </row>
    <row r="1399" spans="1:20" hidden="1">
      <c r="A1399" s="18">
        <v>2818</v>
      </c>
      <c r="B1399" s="18" t="s">
        <v>17</v>
      </c>
      <c r="C1399" s="18">
        <v>281856</v>
      </c>
      <c r="D1399" s="18"/>
      <c r="E1399" s="18" t="s">
        <v>1470</v>
      </c>
      <c r="F1399" s="18">
        <v>281856005</v>
      </c>
      <c r="G1399" s="18" t="s">
        <v>1481</v>
      </c>
      <c r="H1399" s="18" t="s">
        <v>1482</v>
      </c>
      <c r="I1399" s="18">
        <v>28185600513</v>
      </c>
      <c r="J1399" s="18" t="s">
        <v>39</v>
      </c>
      <c r="K1399" s="18" t="s">
        <v>21</v>
      </c>
      <c r="L1399" s="18" t="s">
        <v>22</v>
      </c>
      <c r="M1399" s="28">
        <v>1</v>
      </c>
      <c r="N1399" s="18" t="s">
        <v>29</v>
      </c>
      <c r="O1399" s="18" t="s">
        <v>24</v>
      </c>
      <c r="P1399" s="18" t="s">
        <v>25</v>
      </c>
      <c r="Q1399" s="18" t="s">
        <v>1824</v>
      </c>
      <c r="R1399" s="18" t="s">
        <v>26</v>
      </c>
    </row>
    <row r="1400" spans="1:20">
      <c r="A1400" s="18">
        <v>2818</v>
      </c>
      <c r="B1400" s="18" t="s">
        <v>17</v>
      </c>
      <c r="C1400" s="18">
        <v>281856</v>
      </c>
      <c r="D1400" s="18"/>
      <c r="E1400" s="18" t="s">
        <v>1470</v>
      </c>
      <c r="F1400" s="18">
        <v>281856005</v>
      </c>
      <c r="G1400" s="18" t="s">
        <v>1481</v>
      </c>
      <c r="H1400" s="18" t="s">
        <v>1483</v>
      </c>
      <c r="I1400" s="18">
        <v>28185600505</v>
      </c>
      <c r="J1400" s="18" t="s">
        <v>32</v>
      </c>
      <c r="K1400" s="18" t="s">
        <v>21</v>
      </c>
      <c r="L1400" s="18" t="s">
        <v>33</v>
      </c>
      <c r="M1400" s="28">
        <v>1</v>
      </c>
      <c r="N1400" s="18" t="s">
        <v>107</v>
      </c>
      <c r="O1400" s="18" t="s">
        <v>24</v>
      </c>
      <c r="P1400" s="18" t="s">
        <v>25</v>
      </c>
      <c r="Q1400" s="18" t="s">
        <v>1824</v>
      </c>
      <c r="R1400" s="18" t="s">
        <v>30</v>
      </c>
      <c r="S1400" s="18">
        <f>VLOOKUP(I1400,'PRAKASAM (2)'!$A$2:$X$4446,23)</f>
        <v>133</v>
      </c>
      <c r="T1400" s="18">
        <f>VLOOKUP(I1400,'PRAKASAM (2)'!$A$2:$X$4446,24)</f>
        <v>132</v>
      </c>
    </row>
    <row r="1401" spans="1:20">
      <c r="A1401" s="18">
        <v>2818</v>
      </c>
      <c r="B1401" s="18" t="s">
        <v>17</v>
      </c>
      <c r="C1401" s="18">
        <v>281856</v>
      </c>
      <c r="D1401" s="18"/>
      <c r="E1401" s="18" t="s">
        <v>1470</v>
      </c>
      <c r="F1401" s="18">
        <v>281856005</v>
      </c>
      <c r="G1401" s="18" t="s">
        <v>1481</v>
      </c>
      <c r="H1401" s="18" t="s">
        <v>1483</v>
      </c>
      <c r="I1401" s="18">
        <v>28185600505</v>
      </c>
      <c r="J1401" s="18" t="s">
        <v>32</v>
      </c>
      <c r="K1401" s="18" t="s">
        <v>21</v>
      </c>
      <c r="L1401" s="18" t="s">
        <v>33</v>
      </c>
      <c r="M1401" s="28">
        <v>1</v>
      </c>
      <c r="N1401" s="18" t="s">
        <v>23</v>
      </c>
      <c r="O1401" s="18" t="s">
        <v>24</v>
      </c>
      <c r="P1401" s="18" t="s">
        <v>25</v>
      </c>
      <c r="Q1401" s="18" t="s">
        <v>1824</v>
      </c>
      <c r="R1401" s="18" t="s">
        <v>30</v>
      </c>
      <c r="S1401" s="18">
        <f>VLOOKUP(I1401,'PRAKASAM (2)'!$A$2:$X$4446,23)</f>
        <v>133</v>
      </c>
      <c r="T1401" s="18">
        <f>VLOOKUP(I1401,'PRAKASAM (2)'!$A$2:$X$4446,24)</f>
        <v>132</v>
      </c>
    </row>
    <row r="1402" spans="1:20">
      <c r="A1402" s="18">
        <v>2818</v>
      </c>
      <c r="B1402" s="18" t="s">
        <v>17</v>
      </c>
      <c r="C1402" s="18">
        <v>281856</v>
      </c>
      <c r="D1402" s="18"/>
      <c r="E1402" s="18" t="s">
        <v>1470</v>
      </c>
      <c r="F1402" s="18">
        <v>281856005</v>
      </c>
      <c r="G1402" s="18" t="s">
        <v>1481</v>
      </c>
      <c r="H1402" s="18" t="s">
        <v>1484</v>
      </c>
      <c r="I1402" s="18">
        <v>28185600508</v>
      </c>
      <c r="J1402" s="18" t="s">
        <v>32</v>
      </c>
      <c r="K1402" s="18" t="s">
        <v>21</v>
      </c>
      <c r="L1402" s="18" t="s">
        <v>33</v>
      </c>
      <c r="M1402" s="28">
        <v>1</v>
      </c>
      <c r="N1402" s="18" t="s">
        <v>23</v>
      </c>
      <c r="O1402" s="18" t="s">
        <v>24</v>
      </c>
      <c r="P1402" s="18" t="s">
        <v>25</v>
      </c>
      <c r="Q1402" s="18" t="s">
        <v>1824</v>
      </c>
      <c r="R1402" s="18" t="s">
        <v>30</v>
      </c>
      <c r="S1402" s="18">
        <f>VLOOKUP(I1402,'PRAKASAM (2)'!$A$2:$X$4446,23)</f>
        <v>122</v>
      </c>
      <c r="T1402" s="18">
        <f>VLOOKUP(I1402,'PRAKASAM (2)'!$A$2:$X$4446,24)</f>
        <v>122</v>
      </c>
    </row>
    <row r="1403" spans="1:20">
      <c r="A1403" s="18">
        <v>2818</v>
      </c>
      <c r="B1403" s="18" t="s">
        <v>17</v>
      </c>
      <c r="C1403" s="18">
        <v>281856</v>
      </c>
      <c r="D1403" s="18"/>
      <c r="E1403" s="18" t="s">
        <v>1470</v>
      </c>
      <c r="F1403" s="18">
        <v>281856005</v>
      </c>
      <c r="G1403" s="18" t="s">
        <v>1481</v>
      </c>
      <c r="H1403" s="18" t="s">
        <v>1484</v>
      </c>
      <c r="I1403" s="18">
        <v>28185600508</v>
      </c>
      <c r="J1403" s="18" t="s">
        <v>32</v>
      </c>
      <c r="K1403" s="18" t="s">
        <v>21</v>
      </c>
      <c r="L1403" s="18" t="s">
        <v>33</v>
      </c>
      <c r="M1403" s="28">
        <v>1</v>
      </c>
      <c r="N1403" s="18" t="s">
        <v>107</v>
      </c>
      <c r="O1403" s="18" t="s">
        <v>24</v>
      </c>
      <c r="P1403" s="18" t="s">
        <v>25</v>
      </c>
      <c r="Q1403" s="18" t="s">
        <v>1824</v>
      </c>
      <c r="R1403" s="18" t="s">
        <v>30</v>
      </c>
      <c r="S1403" s="18">
        <f>VLOOKUP(I1403,'PRAKASAM (2)'!$A$2:$X$4446,23)</f>
        <v>122</v>
      </c>
      <c r="T1403" s="18">
        <f>VLOOKUP(I1403,'PRAKASAM (2)'!$A$2:$X$4446,24)</f>
        <v>122</v>
      </c>
    </row>
    <row r="1404" spans="1:20">
      <c r="A1404" s="18">
        <v>2818</v>
      </c>
      <c r="B1404" s="18" t="s">
        <v>17</v>
      </c>
      <c r="C1404" s="18">
        <v>281856</v>
      </c>
      <c r="D1404" s="18"/>
      <c r="E1404" s="18" t="s">
        <v>1470</v>
      </c>
      <c r="F1404" s="18">
        <v>281856005</v>
      </c>
      <c r="G1404" s="18" t="s">
        <v>1481</v>
      </c>
      <c r="H1404" s="18" t="s">
        <v>1485</v>
      </c>
      <c r="I1404" s="18">
        <v>28185600509</v>
      </c>
      <c r="J1404" s="18" t="s">
        <v>32</v>
      </c>
      <c r="K1404" s="18" t="s">
        <v>21</v>
      </c>
      <c r="L1404" s="18" t="s">
        <v>33</v>
      </c>
      <c r="M1404" s="28">
        <v>1</v>
      </c>
      <c r="N1404" s="18" t="s">
        <v>107</v>
      </c>
      <c r="O1404" s="18" t="s">
        <v>24</v>
      </c>
      <c r="P1404" s="18" t="s">
        <v>25</v>
      </c>
      <c r="Q1404" s="18" t="s">
        <v>1824</v>
      </c>
      <c r="R1404" s="18" t="s">
        <v>30</v>
      </c>
      <c r="S1404" s="18">
        <f>VLOOKUP(I1404,'PRAKASAM (2)'!$A$2:$X$4446,23)</f>
        <v>82</v>
      </c>
      <c r="T1404" s="18">
        <f>VLOOKUP(I1404,'PRAKASAM (2)'!$A$2:$X$4446,24)</f>
        <v>80</v>
      </c>
    </row>
    <row r="1405" spans="1:20">
      <c r="A1405" s="18">
        <v>2818</v>
      </c>
      <c r="B1405" s="18" t="s">
        <v>17</v>
      </c>
      <c r="C1405" s="18">
        <v>281856</v>
      </c>
      <c r="D1405" s="18"/>
      <c r="E1405" s="18" t="s">
        <v>1470</v>
      </c>
      <c r="F1405" s="18">
        <v>281856008</v>
      </c>
      <c r="G1405" s="18" t="s">
        <v>1486</v>
      </c>
      <c r="H1405" s="18" t="s">
        <v>1487</v>
      </c>
      <c r="I1405" s="18">
        <v>28185600801</v>
      </c>
      <c r="J1405" s="18" t="s">
        <v>32</v>
      </c>
      <c r="K1405" s="18" t="s">
        <v>21</v>
      </c>
      <c r="L1405" s="18" t="s">
        <v>33</v>
      </c>
      <c r="M1405" s="28">
        <v>1</v>
      </c>
      <c r="N1405" s="18" t="s">
        <v>29</v>
      </c>
      <c r="O1405" s="18" t="s">
        <v>24</v>
      </c>
      <c r="P1405" s="18" t="s">
        <v>25</v>
      </c>
      <c r="Q1405" s="18" t="s">
        <v>1824</v>
      </c>
      <c r="R1405" s="18" t="s">
        <v>30</v>
      </c>
      <c r="S1405" s="18">
        <f>VLOOKUP(I1405,'PRAKASAM (2)'!$A$2:$X$4446,23)</f>
        <v>73</v>
      </c>
      <c r="T1405" s="18">
        <f>VLOOKUP(I1405,'PRAKASAM (2)'!$A$2:$X$4446,24)</f>
        <v>65</v>
      </c>
    </row>
    <row r="1406" spans="1:20">
      <c r="A1406" s="18">
        <v>2818</v>
      </c>
      <c r="B1406" s="18" t="s">
        <v>17</v>
      </c>
      <c r="C1406" s="18">
        <v>281856</v>
      </c>
      <c r="D1406" s="18"/>
      <c r="E1406" s="18" t="s">
        <v>1470</v>
      </c>
      <c r="F1406" s="18">
        <v>281856008</v>
      </c>
      <c r="G1406" s="18" t="s">
        <v>1486</v>
      </c>
      <c r="H1406" s="18" t="s">
        <v>1488</v>
      </c>
      <c r="I1406" s="18">
        <v>28185600803</v>
      </c>
      <c r="J1406" s="18" t="s">
        <v>32</v>
      </c>
      <c r="K1406" s="18" t="s">
        <v>21</v>
      </c>
      <c r="L1406" s="18" t="s">
        <v>33</v>
      </c>
      <c r="M1406" s="28">
        <v>1</v>
      </c>
      <c r="N1406" s="18" t="s">
        <v>29</v>
      </c>
      <c r="O1406" s="18" t="s">
        <v>24</v>
      </c>
      <c r="P1406" s="18" t="s">
        <v>25</v>
      </c>
      <c r="Q1406" s="18" t="s">
        <v>1824</v>
      </c>
      <c r="R1406" s="18" t="s">
        <v>36</v>
      </c>
      <c r="S1406" s="18">
        <f>VLOOKUP(I1406,'PRAKASAM (2)'!$A$2:$X$4446,23)</f>
        <v>118</v>
      </c>
      <c r="T1406" s="18">
        <f>VLOOKUP(I1406,'PRAKASAM (2)'!$A$2:$X$4446,24)</f>
        <v>112</v>
      </c>
    </row>
    <row r="1407" spans="1:20">
      <c r="A1407" s="18">
        <v>2818</v>
      </c>
      <c r="B1407" s="18" t="s">
        <v>17</v>
      </c>
      <c r="C1407" s="18">
        <v>281815</v>
      </c>
      <c r="D1407" s="18"/>
      <c r="E1407" s="18" t="s">
        <v>1489</v>
      </c>
      <c r="F1407" s="18">
        <v>281815008</v>
      </c>
      <c r="G1407" s="18" t="s">
        <v>1490</v>
      </c>
      <c r="H1407" s="18" t="s">
        <v>1491</v>
      </c>
      <c r="I1407" s="18">
        <v>28181500801</v>
      </c>
      <c r="J1407" s="18" t="s">
        <v>32</v>
      </c>
      <c r="K1407" s="18" t="s">
        <v>21</v>
      </c>
      <c r="L1407" s="18" t="s">
        <v>33</v>
      </c>
      <c r="M1407" s="28">
        <v>1</v>
      </c>
      <c r="N1407" s="18" t="s">
        <v>23</v>
      </c>
      <c r="O1407" s="18" t="s">
        <v>24</v>
      </c>
      <c r="P1407" s="18" t="s">
        <v>25</v>
      </c>
      <c r="Q1407" s="18" t="s">
        <v>1824</v>
      </c>
      <c r="R1407" s="18" t="s">
        <v>30</v>
      </c>
      <c r="S1407" s="18">
        <f>VLOOKUP(I1407,'PRAKASAM (2)'!$A$2:$X$4446,23)</f>
        <v>62</v>
      </c>
      <c r="T1407" s="18">
        <f>VLOOKUP(I1407,'PRAKASAM (2)'!$A$2:$X$4446,24)</f>
        <v>56</v>
      </c>
    </row>
    <row r="1408" spans="1:20" hidden="1">
      <c r="A1408" s="18">
        <v>2818</v>
      </c>
      <c r="B1408" s="18" t="s">
        <v>17</v>
      </c>
      <c r="C1408" s="18">
        <v>281815</v>
      </c>
      <c r="D1408" s="18"/>
      <c r="E1408" s="18" t="s">
        <v>1489</v>
      </c>
      <c r="F1408" s="18">
        <v>281815012</v>
      </c>
      <c r="G1408" s="18" t="s">
        <v>1492</v>
      </c>
      <c r="H1408" s="18" t="s">
        <v>1493</v>
      </c>
      <c r="I1408" s="18">
        <v>28181501210</v>
      </c>
      <c r="J1408" s="18" t="s">
        <v>60</v>
      </c>
      <c r="K1408" s="18" t="s">
        <v>21</v>
      </c>
      <c r="L1408" s="18" t="s">
        <v>22</v>
      </c>
      <c r="M1408" s="28">
        <v>1</v>
      </c>
      <c r="N1408" s="18" t="s">
        <v>29</v>
      </c>
      <c r="O1408" s="18" t="s">
        <v>24</v>
      </c>
      <c r="P1408" s="18" t="s">
        <v>25</v>
      </c>
      <c r="Q1408" s="18" t="s">
        <v>1824</v>
      </c>
      <c r="R1408" s="18" t="s">
        <v>26</v>
      </c>
    </row>
    <row r="1409" spans="1:20" hidden="1">
      <c r="A1409" s="18">
        <v>2818</v>
      </c>
      <c r="B1409" s="18" t="s">
        <v>17</v>
      </c>
      <c r="C1409" s="18">
        <v>281815</v>
      </c>
      <c r="D1409" s="18"/>
      <c r="E1409" s="18" t="s">
        <v>1489</v>
      </c>
      <c r="F1409" s="18">
        <v>281815012</v>
      </c>
      <c r="G1409" s="18" t="s">
        <v>1492</v>
      </c>
      <c r="H1409" s="18" t="s">
        <v>1493</v>
      </c>
      <c r="I1409" s="18">
        <v>28181501210</v>
      </c>
      <c r="J1409" s="18" t="s">
        <v>40</v>
      </c>
      <c r="K1409" s="18" t="s">
        <v>33</v>
      </c>
      <c r="L1409" s="18" t="s">
        <v>22</v>
      </c>
      <c r="M1409" s="28">
        <v>1</v>
      </c>
      <c r="N1409" s="18" t="s">
        <v>29</v>
      </c>
      <c r="O1409" s="18" t="s">
        <v>24</v>
      </c>
      <c r="P1409" s="18" t="s">
        <v>25</v>
      </c>
      <c r="Q1409" s="18" t="s">
        <v>1824</v>
      </c>
      <c r="R1409" s="18" t="s">
        <v>26</v>
      </c>
    </row>
    <row r="1410" spans="1:20" hidden="1">
      <c r="A1410" s="18">
        <v>2818</v>
      </c>
      <c r="B1410" s="18" t="s">
        <v>17</v>
      </c>
      <c r="C1410" s="18">
        <v>281815</v>
      </c>
      <c r="D1410" s="18"/>
      <c r="E1410" s="18" t="s">
        <v>1489</v>
      </c>
      <c r="F1410" s="18">
        <v>281815012</v>
      </c>
      <c r="G1410" s="18" t="s">
        <v>1492</v>
      </c>
      <c r="H1410" s="18" t="s">
        <v>1493</v>
      </c>
      <c r="I1410" s="18">
        <v>28181501210</v>
      </c>
      <c r="J1410" s="18" t="s">
        <v>97</v>
      </c>
      <c r="K1410" s="18" t="s">
        <v>21</v>
      </c>
      <c r="L1410" s="18" t="s">
        <v>22</v>
      </c>
      <c r="M1410" s="28">
        <v>1</v>
      </c>
      <c r="N1410" s="18" t="s">
        <v>23</v>
      </c>
      <c r="O1410" s="18" t="s">
        <v>24</v>
      </c>
      <c r="P1410" s="18" t="s">
        <v>25</v>
      </c>
      <c r="Q1410" s="18" t="s">
        <v>1824</v>
      </c>
      <c r="R1410" s="18" t="s">
        <v>26</v>
      </c>
    </row>
    <row r="1411" spans="1:20" hidden="1">
      <c r="A1411" s="18">
        <v>2818</v>
      </c>
      <c r="B1411" s="18" t="s">
        <v>17</v>
      </c>
      <c r="C1411" s="18">
        <v>281815</v>
      </c>
      <c r="D1411" s="18"/>
      <c r="E1411" s="18" t="s">
        <v>1489</v>
      </c>
      <c r="F1411" s="18">
        <v>281815012</v>
      </c>
      <c r="G1411" s="18" t="s">
        <v>1492</v>
      </c>
      <c r="H1411" s="18" t="s">
        <v>1493</v>
      </c>
      <c r="I1411" s="18">
        <v>28181501210</v>
      </c>
      <c r="J1411" s="18" t="s">
        <v>46</v>
      </c>
      <c r="K1411" s="18" t="s">
        <v>77</v>
      </c>
      <c r="L1411" s="18" t="s">
        <v>33</v>
      </c>
      <c r="M1411" s="28">
        <v>1</v>
      </c>
      <c r="N1411" s="18" t="s">
        <v>29</v>
      </c>
      <c r="O1411" s="18" t="s">
        <v>24</v>
      </c>
      <c r="P1411" s="18" t="s">
        <v>25</v>
      </c>
      <c r="Q1411" s="18" t="s">
        <v>1824</v>
      </c>
      <c r="R1411" s="18" t="s">
        <v>26</v>
      </c>
    </row>
    <row r="1412" spans="1:20">
      <c r="A1412" s="18">
        <v>2818</v>
      </c>
      <c r="B1412" s="18" t="s">
        <v>17</v>
      </c>
      <c r="C1412" s="18">
        <v>281815</v>
      </c>
      <c r="D1412" s="18"/>
      <c r="E1412" s="18" t="s">
        <v>1489</v>
      </c>
      <c r="F1412" s="18">
        <v>281815012</v>
      </c>
      <c r="G1412" s="18" t="s">
        <v>1492</v>
      </c>
      <c r="H1412" s="18" t="s">
        <v>1494</v>
      </c>
      <c r="I1412" s="18">
        <v>28181501203</v>
      </c>
      <c r="J1412" s="18" t="s">
        <v>32</v>
      </c>
      <c r="K1412" s="18" t="s">
        <v>21</v>
      </c>
      <c r="L1412" s="18" t="s">
        <v>33</v>
      </c>
      <c r="M1412" s="28">
        <v>1</v>
      </c>
      <c r="N1412" s="18" t="s">
        <v>23</v>
      </c>
      <c r="O1412" s="18" t="s">
        <v>24</v>
      </c>
      <c r="P1412" s="18" t="s">
        <v>25</v>
      </c>
      <c r="Q1412" s="18" t="s">
        <v>1824</v>
      </c>
      <c r="R1412" s="18" t="s">
        <v>30</v>
      </c>
      <c r="S1412" s="18">
        <f>VLOOKUP(I1412,'PRAKASAM (2)'!$A$2:$X$4446,23)</f>
        <v>67</v>
      </c>
      <c r="T1412" s="18">
        <f>VLOOKUP(I1412,'PRAKASAM (2)'!$A$2:$X$4446,24)</f>
        <v>52</v>
      </c>
    </row>
    <row r="1413" spans="1:20">
      <c r="A1413" s="18">
        <v>2818</v>
      </c>
      <c r="B1413" s="18" t="s">
        <v>17</v>
      </c>
      <c r="C1413" s="18">
        <v>281815</v>
      </c>
      <c r="D1413" s="18"/>
      <c r="E1413" s="18" t="s">
        <v>1489</v>
      </c>
      <c r="F1413" s="18">
        <v>281815001</v>
      </c>
      <c r="G1413" s="18" t="s">
        <v>1495</v>
      </c>
      <c r="H1413" s="18" t="s">
        <v>1496</v>
      </c>
      <c r="I1413" s="18">
        <v>28181500101</v>
      </c>
      <c r="J1413" s="18" t="s">
        <v>32</v>
      </c>
      <c r="K1413" s="18" t="s">
        <v>21</v>
      </c>
      <c r="L1413" s="18" t="s">
        <v>33</v>
      </c>
      <c r="M1413" s="28">
        <v>1</v>
      </c>
      <c r="N1413" s="18" t="s">
        <v>107</v>
      </c>
      <c r="O1413" s="18" t="s">
        <v>24</v>
      </c>
      <c r="P1413" s="18" t="s">
        <v>25</v>
      </c>
      <c r="Q1413" s="18" t="s">
        <v>1824</v>
      </c>
      <c r="R1413" s="18" t="s">
        <v>30</v>
      </c>
      <c r="S1413" s="18">
        <f>VLOOKUP(I1413,'PRAKASAM (2)'!$A$2:$X$4446,23)</f>
        <v>62</v>
      </c>
      <c r="T1413" s="18">
        <f>VLOOKUP(I1413,'PRAKASAM (2)'!$A$2:$X$4446,24)</f>
        <v>60</v>
      </c>
    </row>
    <row r="1414" spans="1:20" hidden="1">
      <c r="A1414" s="18">
        <v>2818</v>
      </c>
      <c r="B1414" s="18" t="s">
        <v>17</v>
      </c>
      <c r="C1414" s="18">
        <v>281815</v>
      </c>
      <c r="D1414" s="18"/>
      <c r="E1414" s="18" t="s">
        <v>1489</v>
      </c>
      <c r="F1414" s="18">
        <v>281815010</v>
      </c>
      <c r="G1414" s="18" t="s">
        <v>1497</v>
      </c>
      <c r="H1414" s="18" t="s">
        <v>1498</v>
      </c>
      <c r="I1414" s="18">
        <v>28181501001</v>
      </c>
      <c r="J1414" s="18" t="s">
        <v>28</v>
      </c>
      <c r="K1414" s="18" t="s">
        <v>21</v>
      </c>
      <c r="L1414" s="18" t="s">
        <v>22</v>
      </c>
      <c r="M1414" s="28">
        <v>1</v>
      </c>
      <c r="N1414" s="18" t="s">
        <v>29</v>
      </c>
      <c r="O1414" s="18" t="s">
        <v>24</v>
      </c>
      <c r="P1414" s="18" t="s">
        <v>25</v>
      </c>
      <c r="Q1414" s="18" t="s">
        <v>1824</v>
      </c>
      <c r="R1414" s="18" t="s">
        <v>30</v>
      </c>
    </row>
    <row r="1415" spans="1:20">
      <c r="A1415" s="18">
        <v>2818</v>
      </c>
      <c r="B1415" s="18" t="s">
        <v>17</v>
      </c>
      <c r="C1415" s="18">
        <v>281815</v>
      </c>
      <c r="D1415" s="18"/>
      <c r="E1415" s="18" t="s">
        <v>1489</v>
      </c>
      <c r="F1415" s="18">
        <v>281815010</v>
      </c>
      <c r="G1415" s="18" t="s">
        <v>1497</v>
      </c>
      <c r="H1415" s="18" t="s">
        <v>1499</v>
      </c>
      <c r="I1415" s="18">
        <v>28181501004</v>
      </c>
      <c r="J1415" s="18" t="s">
        <v>32</v>
      </c>
      <c r="K1415" s="18" t="s">
        <v>21</v>
      </c>
      <c r="L1415" s="18" t="s">
        <v>33</v>
      </c>
      <c r="M1415" s="28">
        <v>1</v>
      </c>
      <c r="N1415" s="18" t="s">
        <v>29</v>
      </c>
      <c r="O1415" s="18" t="s">
        <v>24</v>
      </c>
      <c r="P1415" s="18" t="s">
        <v>25</v>
      </c>
      <c r="Q1415" s="18" t="s">
        <v>1824</v>
      </c>
      <c r="R1415" s="18" t="s">
        <v>36</v>
      </c>
      <c r="S1415" s="18">
        <f>VLOOKUP(I1415,'PRAKASAM (2)'!$A$2:$X$4446,23)</f>
        <v>162</v>
      </c>
      <c r="T1415" s="18">
        <f>VLOOKUP(I1415,'PRAKASAM (2)'!$A$2:$X$4446,24)</f>
        <v>158</v>
      </c>
    </row>
    <row r="1416" spans="1:20">
      <c r="A1416" s="18">
        <v>2818</v>
      </c>
      <c r="B1416" s="18" t="s">
        <v>17</v>
      </c>
      <c r="C1416" s="18">
        <v>281815</v>
      </c>
      <c r="D1416" s="18"/>
      <c r="E1416" s="18" t="s">
        <v>1489</v>
      </c>
      <c r="F1416" s="18">
        <v>281815010</v>
      </c>
      <c r="G1416" s="18" t="s">
        <v>1497</v>
      </c>
      <c r="H1416" s="18" t="s">
        <v>1499</v>
      </c>
      <c r="I1416" s="18">
        <v>28181501004</v>
      </c>
      <c r="J1416" s="18" t="s">
        <v>32</v>
      </c>
      <c r="K1416" s="18" t="s">
        <v>21</v>
      </c>
      <c r="L1416" s="18" t="s">
        <v>33</v>
      </c>
      <c r="M1416" s="28">
        <v>1</v>
      </c>
      <c r="N1416" s="18" t="s">
        <v>107</v>
      </c>
      <c r="O1416" s="18" t="s">
        <v>24</v>
      </c>
      <c r="P1416" s="18" t="s">
        <v>25</v>
      </c>
      <c r="Q1416" s="18" t="s">
        <v>1824</v>
      </c>
      <c r="R1416" s="18" t="s">
        <v>36</v>
      </c>
      <c r="S1416" s="18">
        <f>VLOOKUP(I1416,'PRAKASAM (2)'!$A$2:$X$4446,23)</f>
        <v>162</v>
      </c>
      <c r="T1416" s="18">
        <f>VLOOKUP(I1416,'PRAKASAM (2)'!$A$2:$X$4446,24)</f>
        <v>158</v>
      </c>
    </row>
    <row r="1417" spans="1:20">
      <c r="A1417" s="18">
        <v>2818</v>
      </c>
      <c r="B1417" s="18" t="s">
        <v>17</v>
      </c>
      <c r="C1417" s="18">
        <v>281815</v>
      </c>
      <c r="D1417" s="18"/>
      <c r="E1417" s="18" t="s">
        <v>1489</v>
      </c>
      <c r="F1417" s="18">
        <v>281815010</v>
      </c>
      <c r="G1417" s="18" t="s">
        <v>1497</v>
      </c>
      <c r="H1417" s="18" t="s">
        <v>1498</v>
      </c>
      <c r="I1417" s="18">
        <v>28181501001</v>
      </c>
      <c r="J1417" s="18" t="s">
        <v>32</v>
      </c>
      <c r="K1417" s="18" t="s">
        <v>21</v>
      </c>
      <c r="L1417" s="18" t="s">
        <v>33</v>
      </c>
      <c r="M1417" s="28">
        <v>1</v>
      </c>
      <c r="N1417" s="18" t="s">
        <v>107</v>
      </c>
      <c r="O1417" s="18" t="s">
        <v>24</v>
      </c>
      <c r="P1417" s="18" t="s">
        <v>25</v>
      </c>
      <c r="Q1417" s="18" t="s">
        <v>1824</v>
      </c>
      <c r="R1417" s="18" t="s">
        <v>30</v>
      </c>
      <c r="S1417" s="18">
        <f>VLOOKUP(I1417,'PRAKASAM (2)'!$A$2:$X$4446,23)</f>
        <v>129</v>
      </c>
      <c r="T1417" s="18">
        <f>VLOOKUP(I1417,'PRAKASAM (2)'!$A$2:$X$4446,24)</f>
        <v>118</v>
      </c>
    </row>
    <row r="1418" spans="1:20">
      <c r="A1418" s="18">
        <v>2818</v>
      </c>
      <c r="B1418" s="18" t="s">
        <v>17</v>
      </c>
      <c r="C1418" s="18">
        <v>281815</v>
      </c>
      <c r="D1418" s="18"/>
      <c r="E1418" s="18" t="s">
        <v>1489</v>
      </c>
      <c r="F1418" s="18">
        <v>281815006</v>
      </c>
      <c r="G1418" s="18" t="s">
        <v>1500</v>
      </c>
      <c r="H1418" s="18" t="s">
        <v>1501</v>
      </c>
      <c r="I1418" s="18">
        <v>28181500602</v>
      </c>
      <c r="J1418" s="18" t="s">
        <v>32</v>
      </c>
      <c r="K1418" s="18" t="s">
        <v>21</v>
      </c>
      <c r="L1418" s="18" t="s">
        <v>33</v>
      </c>
      <c r="M1418" s="28">
        <v>1</v>
      </c>
      <c r="N1418" s="18" t="s">
        <v>29</v>
      </c>
      <c r="O1418" s="18" t="s">
        <v>24</v>
      </c>
      <c r="P1418" s="18" t="s">
        <v>25</v>
      </c>
      <c r="Q1418" s="18" t="s">
        <v>1824</v>
      </c>
      <c r="R1418" s="18" t="s">
        <v>36</v>
      </c>
      <c r="S1418" s="18">
        <f>VLOOKUP(I1418,'PRAKASAM (2)'!$A$2:$X$4446,23)</f>
        <v>115</v>
      </c>
      <c r="T1418" s="18">
        <f>VLOOKUP(I1418,'PRAKASAM (2)'!$A$2:$X$4446,24)</f>
        <v>115</v>
      </c>
    </row>
    <row r="1419" spans="1:20">
      <c r="A1419" s="18">
        <v>2818</v>
      </c>
      <c r="B1419" s="18" t="s">
        <v>17</v>
      </c>
      <c r="C1419" s="18">
        <v>281815</v>
      </c>
      <c r="D1419" s="18"/>
      <c r="E1419" s="18" t="s">
        <v>1489</v>
      </c>
      <c r="F1419" s="18">
        <v>281815004</v>
      </c>
      <c r="G1419" s="18" t="s">
        <v>1502</v>
      </c>
      <c r="H1419" s="18" t="s">
        <v>1503</v>
      </c>
      <c r="I1419" s="18">
        <v>28181500402</v>
      </c>
      <c r="J1419" s="18" t="s">
        <v>32</v>
      </c>
      <c r="K1419" s="18" t="s">
        <v>21</v>
      </c>
      <c r="L1419" s="18" t="s">
        <v>33</v>
      </c>
      <c r="M1419" s="28">
        <v>1</v>
      </c>
      <c r="N1419" s="18" t="s">
        <v>107</v>
      </c>
      <c r="O1419" s="18" t="s">
        <v>24</v>
      </c>
      <c r="P1419" s="18" t="s">
        <v>25</v>
      </c>
      <c r="Q1419" s="18" t="s">
        <v>1824</v>
      </c>
      <c r="R1419" s="18" t="s">
        <v>30</v>
      </c>
      <c r="S1419" s="18">
        <f>VLOOKUP(I1419,'PRAKASAM (2)'!$A$2:$X$4446,23)</f>
        <v>47</v>
      </c>
      <c r="T1419" s="18">
        <f>VLOOKUP(I1419,'PRAKASAM (2)'!$A$2:$X$4446,24)</f>
        <v>45</v>
      </c>
    </row>
    <row r="1420" spans="1:20">
      <c r="A1420" s="18">
        <v>2818</v>
      </c>
      <c r="B1420" s="18" t="s">
        <v>17</v>
      </c>
      <c r="C1420" s="18">
        <v>281815</v>
      </c>
      <c r="D1420" s="18"/>
      <c r="E1420" s="18" t="s">
        <v>1489</v>
      </c>
      <c r="F1420" s="18">
        <v>281815002</v>
      </c>
      <c r="G1420" s="18" t="s">
        <v>1504</v>
      </c>
      <c r="H1420" s="18" t="s">
        <v>1505</v>
      </c>
      <c r="I1420" s="18">
        <v>28181500202</v>
      </c>
      <c r="J1420" s="18" t="s">
        <v>32</v>
      </c>
      <c r="K1420" s="18" t="s">
        <v>21</v>
      </c>
      <c r="L1420" s="18" t="s">
        <v>33</v>
      </c>
      <c r="M1420" s="28">
        <v>1</v>
      </c>
      <c r="N1420" s="18" t="s">
        <v>107</v>
      </c>
      <c r="O1420" s="18" t="s">
        <v>24</v>
      </c>
      <c r="P1420" s="18" t="s">
        <v>25</v>
      </c>
      <c r="Q1420" s="18" t="s">
        <v>1824</v>
      </c>
      <c r="R1420" s="18" t="s">
        <v>30</v>
      </c>
      <c r="S1420" s="18">
        <f>VLOOKUP(I1420,'PRAKASAM (2)'!$A$2:$X$4446,23)</f>
        <v>29</v>
      </c>
      <c r="T1420" s="18">
        <f>VLOOKUP(I1420,'PRAKASAM (2)'!$A$2:$X$4446,24)</f>
        <v>29</v>
      </c>
    </row>
    <row r="1421" spans="1:20">
      <c r="A1421" s="18">
        <v>2818</v>
      </c>
      <c r="B1421" s="18" t="s">
        <v>17</v>
      </c>
      <c r="C1421" s="18">
        <v>281815</v>
      </c>
      <c r="D1421" s="18"/>
      <c r="E1421" s="18" t="s">
        <v>1489</v>
      </c>
      <c r="F1421" s="18">
        <v>281815002</v>
      </c>
      <c r="G1421" s="18" t="s">
        <v>1504</v>
      </c>
      <c r="H1421" s="18" t="s">
        <v>1506</v>
      </c>
      <c r="I1421" s="18">
        <v>28181500209</v>
      </c>
      <c r="J1421" s="18" t="s">
        <v>32</v>
      </c>
      <c r="K1421" s="18" t="s">
        <v>21</v>
      </c>
      <c r="L1421" s="18" t="s">
        <v>33</v>
      </c>
      <c r="M1421" s="28">
        <v>1</v>
      </c>
      <c r="N1421" s="18" t="s">
        <v>796</v>
      </c>
      <c r="O1421" s="18" t="s">
        <v>24</v>
      </c>
      <c r="P1421" s="18" t="s">
        <v>25</v>
      </c>
      <c r="Q1421" s="18" t="s">
        <v>1824</v>
      </c>
      <c r="R1421" s="18" t="s">
        <v>36</v>
      </c>
      <c r="S1421" s="18">
        <f>VLOOKUP(I1421,'PRAKASAM (2)'!$A$2:$X$4446,23)</f>
        <v>112</v>
      </c>
      <c r="T1421" s="18">
        <f>VLOOKUP(I1421,'PRAKASAM (2)'!$A$2:$X$4446,24)</f>
        <v>108</v>
      </c>
    </row>
    <row r="1422" spans="1:20" hidden="1">
      <c r="A1422" s="18">
        <v>2818</v>
      </c>
      <c r="B1422" s="18" t="s">
        <v>17</v>
      </c>
      <c r="C1422" s="18">
        <v>281815</v>
      </c>
      <c r="D1422" s="18"/>
      <c r="E1422" s="18" t="s">
        <v>1489</v>
      </c>
      <c r="F1422" s="18">
        <v>281815014</v>
      </c>
      <c r="G1422" s="18" t="s">
        <v>1507</v>
      </c>
      <c r="H1422" s="18" t="s">
        <v>1508</v>
      </c>
      <c r="I1422" s="18">
        <v>28181501408</v>
      </c>
      <c r="J1422" s="18" t="s">
        <v>20</v>
      </c>
      <c r="K1422" s="18" t="s">
        <v>21</v>
      </c>
      <c r="L1422" s="18" t="s">
        <v>22</v>
      </c>
      <c r="M1422" s="28">
        <v>1</v>
      </c>
      <c r="N1422" s="18" t="s">
        <v>23</v>
      </c>
      <c r="O1422" s="18" t="s">
        <v>24</v>
      </c>
      <c r="P1422" s="18" t="s">
        <v>25</v>
      </c>
      <c r="Q1422" s="18" t="s">
        <v>1824</v>
      </c>
      <c r="R1422" s="18" t="s">
        <v>26</v>
      </c>
    </row>
    <row r="1423" spans="1:20" hidden="1">
      <c r="A1423" s="18">
        <v>2818</v>
      </c>
      <c r="B1423" s="18" t="s">
        <v>17</v>
      </c>
      <c r="C1423" s="18">
        <v>281815</v>
      </c>
      <c r="D1423" s="18"/>
      <c r="E1423" s="18" t="s">
        <v>1489</v>
      </c>
      <c r="F1423" s="18">
        <v>281815014</v>
      </c>
      <c r="G1423" s="18" t="s">
        <v>1507</v>
      </c>
      <c r="H1423" s="18" t="s">
        <v>1509</v>
      </c>
      <c r="I1423" s="18">
        <v>28181501404</v>
      </c>
      <c r="J1423" s="18" t="s">
        <v>28</v>
      </c>
      <c r="K1423" s="18" t="s">
        <v>21</v>
      </c>
      <c r="L1423" s="18" t="s">
        <v>22</v>
      </c>
      <c r="M1423" s="28">
        <v>1</v>
      </c>
      <c r="N1423" s="18" t="s">
        <v>107</v>
      </c>
      <c r="O1423" s="18" t="s">
        <v>24</v>
      </c>
      <c r="P1423" s="18" t="s">
        <v>25</v>
      </c>
      <c r="Q1423" s="18" t="s">
        <v>1824</v>
      </c>
      <c r="R1423" s="18" t="s">
        <v>30</v>
      </c>
    </row>
    <row r="1424" spans="1:20" hidden="1">
      <c r="A1424" s="18">
        <v>2818</v>
      </c>
      <c r="B1424" s="18" t="s">
        <v>17</v>
      </c>
      <c r="C1424" s="18">
        <v>281815</v>
      </c>
      <c r="D1424" s="18"/>
      <c r="E1424" s="18" t="s">
        <v>1489</v>
      </c>
      <c r="F1424" s="18">
        <v>281815014</v>
      </c>
      <c r="G1424" s="18" t="s">
        <v>1507</v>
      </c>
      <c r="H1424" s="18" t="s">
        <v>1510</v>
      </c>
      <c r="I1424" s="18">
        <v>28181501401</v>
      </c>
      <c r="J1424" s="18" t="s">
        <v>28</v>
      </c>
      <c r="K1424" s="18" t="s">
        <v>21</v>
      </c>
      <c r="L1424" s="18" t="s">
        <v>22</v>
      </c>
      <c r="M1424" s="28">
        <v>1</v>
      </c>
      <c r="N1424" s="18" t="s">
        <v>107</v>
      </c>
      <c r="O1424" s="18" t="s">
        <v>24</v>
      </c>
      <c r="P1424" s="18" t="s">
        <v>25</v>
      </c>
      <c r="Q1424" s="18" t="s">
        <v>1824</v>
      </c>
      <c r="R1424" s="18" t="s">
        <v>30</v>
      </c>
    </row>
    <row r="1425" spans="1:20">
      <c r="A1425" s="18">
        <v>2818</v>
      </c>
      <c r="B1425" s="18" t="s">
        <v>17</v>
      </c>
      <c r="C1425" s="18">
        <v>281815</v>
      </c>
      <c r="D1425" s="18"/>
      <c r="E1425" s="18" t="s">
        <v>1489</v>
      </c>
      <c r="F1425" s="18">
        <v>281815014</v>
      </c>
      <c r="G1425" s="18" t="s">
        <v>1507</v>
      </c>
      <c r="H1425" s="18" t="s">
        <v>1509</v>
      </c>
      <c r="I1425" s="18">
        <v>28181501404</v>
      </c>
      <c r="J1425" s="18" t="s">
        <v>32</v>
      </c>
      <c r="K1425" s="18" t="s">
        <v>21</v>
      </c>
      <c r="L1425" s="18" t="s">
        <v>33</v>
      </c>
      <c r="M1425" s="28">
        <v>1</v>
      </c>
      <c r="N1425" s="18" t="s">
        <v>107</v>
      </c>
      <c r="O1425" s="18" t="s">
        <v>24</v>
      </c>
      <c r="P1425" s="18" t="s">
        <v>25</v>
      </c>
      <c r="Q1425" s="18" t="s">
        <v>1824</v>
      </c>
      <c r="R1425" s="18" t="s">
        <v>30</v>
      </c>
      <c r="S1425" s="18">
        <f>VLOOKUP(I1425,'PRAKASAM (2)'!$A$2:$X$4446,23)</f>
        <v>85</v>
      </c>
      <c r="T1425" s="18">
        <f>VLOOKUP(I1425,'PRAKASAM (2)'!$A$2:$X$4446,24)</f>
        <v>74</v>
      </c>
    </row>
    <row r="1426" spans="1:20">
      <c r="A1426" s="18">
        <v>2818</v>
      </c>
      <c r="B1426" s="18" t="s">
        <v>17</v>
      </c>
      <c r="C1426" s="18">
        <v>281815</v>
      </c>
      <c r="D1426" s="18"/>
      <c r="E1426" s="18" t="s">
        <v>1489</v>
      </c>
      <c r="F1426" s="18">
        <v>281815016</v>
      </c>
      <c r="G1426" s="18" t="s">
        <v>1511</v>
      </c>
      <c r="H1426" s="18" t="s">
        <v>1512</v>
      </c>
      <c r="I1426" s="18">
        <v>28181501601</v>
      </c>
      <c r="J1426" s="18" t="s">
        <v>32</v>
      </c>
      <c r="K1426" s="18" t="s">
        <v>21</v>
      </c>
      <c r="L1426" s="18" t="s">
        <v>33</v>
      </c>
      <c r="M1426" s="28">
        <v>1</v>
      </c>
      <c r="N1426" s="18" t="s">
        <v>29</v>
      </c>
      <c r="O1426" s="18" t="s">
        <v>24</v>
      </c>
      <c r="P1426" s="18" t="s">
        <v>25</v>
      </c>
      <c r="Q1426" s="18" t="s">
        <v>1824</v>
      </c>
      <c r="R1426" s="18" t="s">
        <v>30</v>
      </c>
      <c r="S1426" s="18">
        <f>VLOOKUP(I1426,'PRAKASAM (2)'!$A$2:$X$4446,23)</f>
        <v>183</v>
      </c>
      <c r="T1426" s="18">
        <f>VLOOKUP(I1426,'PRAKASAM (2)'!$A$2:$X$4446,24)</f>
        <v>181</v>
      </c>
    </row>
    <row r="1427" spans="1:20">
      <c r="A1427" s="18">
        <v>2818</v>
      </c>
      <c r="B1427" s="18" t="s">
        <v>17</v>
      </c>
      <c r="C1427" s="18">
        <v>281815</v>
      </c>
      <c r="D1427" s="18"/>
      <c r="E1427" s="18" t="s">
        <v>1489</v>
      </c>
      <c r="F1427" s="18">
        <v>281815016</v>
      </c>
      <c r="G1427" s="18" t="s">
        <v>1511</v>
      </c>
      <c r="H1427" s="18" t="s">
        <v>1512</v>
      </c>
      <c r="I1427" s="18">
        <v>28181501601</v>
      </c>
      <c r="J1427" s="18" t="s">
        <v>32</v>
      </c>
      <c r="K1427" s="18" t="s">
        <v>21</v>
      </c>
      <c r="L1427" s="18" t="s">
        <v>33</v>
      </c>
      <c r="M1427" s="28">
        <v>1</v>
      </c>
      <c r="N1427" s="18" t="s">
        <v>29</v>
      </c>
      <c r="O1427" s="18" t="s">
        <v>24</v>
      </c>
      <c r="P1427" s="18" t="s">
        <v>25</v>
      </c>
      <c r="Q1427" s="18" t="s">
        <v>1824</v>
      </c>
      <c r="R1427" s="18" t="s">
        <v>30</v>
      </c>
      <c r="S1427" s="18">
        <f>VLOOKUP(I1427,'PRAKASAM (2)'!$A$2:$X$4446,23)</f>
        <v>183</v>
      </c>
      <c r="T1427" s="18">
        <f>VLOOKUP(I1427,'PRAKASAM (2)'!$A$2:$X$4446,24)</f>
        <v>181</v>
      </c>
    </row>
    <row r="1428" spans="1:20" hidden="1">
      <c r="A1428" s="18">
        <v>2818</v>
      </c>
      <c r="B1428" s="18" t="s">
        <v>17</v>
      </c>
      <c r="C1428" s="18">
        <v>281815</v>
      </c>
      <c r="D1428" s="18"/>
      <c r="E1428" s="18" t="s">
        <v>1489</v>
      </c>
      <c r="F1428" s="18">
        <v>281815005</v>
      </c>
      <c r="G1428" s="18" t="s">
        <v>615</v>
      </c>
      <c r="H1428" s="18" t="s">
        <v>1513</v>
      </c>
      <c r="I1428" s="18">
        <v>28181500509</v>
      </c>
      <c r="J1428" s="18" t="s">
        <v>60</v>
      </c>
      <c r="K1428" s="18" t="s">
        <v>21</v>
      </c>
      <c r="L1428" s="18" t="s">
        <v>22</v>
      </c>
      <c r="M1428" s="28">
        <v>1</v>
      </c>
      <c r="N1428" s="18" t="s">
        <v>29</v>
      </c>
      <c r="O1428" s="18" t="s">
        <v>24</v>
      </c>
      <c r="P1428" s="18" t="s">
        <v>25</v>
      </c>
      <c r="Q1428" s="18" t="s">
        <v>1825</v>
      </c>
      <c r="R1428" s="18" t="s">
        <v>26</v>
      </c>
    </row>
    <row r="1429" spans="1:20" hidden="1">
      <c r="A1429" s="18">
        <v>2818</v>
      </c>
      <c r="B1429" s="18" t="s">
        <v>17</v>
      </c>
      <c r="C1429" s="18">
        <v>281815</v>
      </c>
      <c r="D1429" s="18"/>
      <c r="E1429" s="18" t="s">
        <v>1489</v>
      </c>
      <c r="F1429" s="18">
        <v>281815005</v>
      </c>
      <c r="G1429" s="18" t="s">
        <v>615</v>
      </c>
      <c r="H1429" s="18" t="s">
        <v>1513</v>
      </c>
      <c r="I1429" s="18">
        <v>28181500509</v>
      </c>
      <c r="J1429" s="18" t="s">
        <v>39</v>
      </c>
      <c r="K1429" s="18" t="s">
        <v>21</v>
      </c>
      <c r="L1429" s="18" t="s">
        <v>22</v>
      </c>
      <c r="M1429" s="28">
        <v>1</v>
      </c>
      <c r="N1429" s="18" t="s">
        <v>29</v>
      </c>
      <c r="O1429" s="18" t="s">
        <v>24</v>
      </c>
      <c r="P1429" s="18" t="s">
        <v>25</v>
      </c>
      <c r="Q1429" s="18" t="s">
        <v>1825</v>
      </c>
      <c r="R1429" s="18" t="s">
        <v>26</v>
      </c>
    </row>
    <row r="1430" spans="1:20" hidden="1">
      <c r="A1430" s="18">
        <v>2818</v>
      </c>
      <c r="B1430" s="18" t="s">
        <v>17</v>
      </c>
      <c r="C1430" s="18">
        <v>281815</v>
      </c>
      <c r="D1430" s="18"/>
      <c r="E1430" s="18" t="s">
        <v>1489</v>
      </c>
      <c r="F1430" s="18">
        <v>281815005</v>
      </c>
      <c r="G1430" s="18" t="s">
        <v>615</v>
      </c>
      <c r="H1430" s="18" t="s">
        <v>1513</v>
      </c>
      <c r="I1430" s="18">
        <v>28181500509</v>
      </c>
      <c r="J1430" s="18" t="s">
        <v>46</v>
      </c>
      <c r="K1430" s="18" t="s">
        <v>469</v>
      </c>
      <c r="L1430" s="18" t="s">
        <v>33</v>
      </c>
      <c r="M1430" s="28">
        <v>1</v>
      </c>
      <c r="N1430" s="18" t="s">
        <v>23</v>
      </c>
      <c r="O1430" s="18" t="s">
        <v>24</v>
      </c>
      <c r="P1430" s="18" t="s">
        <v>25</v>
      </c>
      <c r="Q1430" s="18" t="s">
        <v>1825</v>
      </c>
      <c r="R1430" s="18" t="s">
        <v>26</v>
      </c>
    </row>
    <row r="1431" spans="1:20">
      <c r="A1431" s="18">
        <v>2818</v>
      </c>
      <c r="B1431" s="18" t="s">
        <v>17</v>
      </c>
      <c r="C1431" s="18">
        <v>281815</v>
      </c>
      <c r="D1431" s="18"/>
      <c r="E1431" s="18" t="s">
        <v>1489</v>
      </c>
      <c r="F1431" s="18">
        <v>281815005</v>
      </c>
      <c r="G1431" s="18" t="s">
        <v>615</v>
      </c>
      <c r="H1431" s="18" t="s">
        <v>1514</v>
      </c>
      <c r="I1431" s="18">
        <v>28181500502</v>
      </c>
      <c r="J1431" s="18" t="s">
        <v>32</v>
      </c>
      <c r="K1431" s="18" t="s">
        <v>21</v>
      </c>
      <c r="L1431" s="18" t="s">
        <v>33</v>
      </c>
      <c r="M1431" s="28">
        <v>1</v>
      </c>
      <c r="N1431" s="18" t="s">
        <v>107</v>
      </c>
      <c r="O1431" s="18" t="s">
        <v>24</v>
      </c>
      <c r="P1431" s="18" t="s">
        <v>25</v>
      </c>
      <c r="Q1431" s="18" t="s">
        <v>1824</v>
      </c>
      <c r="R1431" s="18" t="s">
        <v>30</v>
      </c>
      <c r="S1431" s="18">
        <f>VLOOKUP(I1431,'PRAKASAM (2)'!$A$2:$X$4446,23)</f>
        <v>91</v>
      </c>
      <c r="T1431" s="18">
        <f>VLOOKUP(I1431,'PRAKASAM (2)'!$A$2:$X$4446,24)</f>
        <v>86</v>
      </c>
    </row>
    <row r="1432" spans="1:20">
      <c r="A1432" s="18">
        <v>2818</v>
      </c>
      <c r="B1432" s="18" t="s">
        <v>17</v>
      </c>
      <c r="C1432" s="18">
        <v>281848</v>
      </c>
      <c r="D1432" s="18"/>
      <c r="E1432" s="18" t="s">
        <v>1515</v>
      </c>
      <c r="F1432" s="18">
        <v>281848013</v>
      </c>
      <c r="G1432" s="18" t="s">
        <v>1516</v>
      </c>
      <c r="H1432" s="18" t="s">
        <v>1517</v>
      </c>
      <c r="I1432" s="18">
        <v>28184801303</v>
      </c>
      <c r="J1432" s="18" t="s">
        <v>32</v>
      </c>
      <c r="K1432" s="18" t="s">
        <v>21</v>
      </c>
      <c r="L1432" s="18" t="s">
        <v>33</v>
      </c>
      <c r="M1432" s="28">
        <v>2</v>
      </c>
      <c r="N1432" s="18" t="s">
        <v>29</v>
      </c>
      <c r="O1432" s="18" t="s">
        <v>24</v>
      </c>
      <c r="P1432" s="18" t="s">
        <v>25</v>
      </c>
      <c r="Q1432" s="18" t="s">
        <v>1824</v>
      </c>
      <c r="R1432" s="18" t="s">
        <v>36</v>
      </c>
      <c r="S1432" s="18">
        <f>VLOOKUP(I1432,'PRAKASAM (2)'!$A$2:$X$4446,23)</f>
        <v>27</v>
      </c>
      <c r="T1432" s="18">
        <f>VLOOKUP(I1432,'PRAKASAM (2)'!$A$2:$X$4446,24)</f>
        <v>26</v>
      </c>
    </row>
    <row r="1433" spans="1:20" hidden="1">
      <c r="A1433" s="18">
        <v>2818</v>
      </c>
      <c r="B1433" s="18" t="s">
        <v>17</v>
      </c>
      <c r="C1433" s="18">
        <v>281848</v>
      </c>
      <c r="D1433" s="18"/>
      <c r="E1433" s="18" t="s">
        <v>1515</v>
      </c>
      <c r="F1433" s="18">
        <v>281848005</v>
      </c>
      <c r="G1433" s="18" t="s">
        <v>1518</v>
      </c>
      <c r="H1433" s="18" t="s">
        <v>1519</v>
      </c>
      <c r="I1433" s="18">
        <v>28184800504</v>
      </c>
      <c r="J1433" s="18" t="s">
        <v>60</v>
      </c>
      <c r="K1433" s="18" t="s">
        <v>21</v>
      </c>
      <c r="L1433" s="18" t="s">
        <v>22</v>
      </c>
      <c r="M1433" s="28">
        <v>1</v>
      </c>
      <c r="N1433" s="18" t="s">
        <v>29</v>
      </c>
      <c r="O1433" s="18" t="s">
        <v>24</v>
      </c>
      <c r="P1433" s="18" t="s">
        <v>25</v>
      </c>
      <c r="Q1433" s="18" t="s">
        <v>1824</v>
      </c>
      <c r="R1433" s="18" t="s">
        <v>26</v>
      </c>
    </row>
    <row r="1434" spans="1:20" hidden="1">
      <c r="A1434" s="18">
        <v>2818</v>
      </c>
      <c r="B1434" s="18" t="s">
        <v>17</v>
      </c>
      <c r="C1434" s="18">
        <v>281848</v>
      </c>
      <c r="D1434" s="18"/>
      <c r="E1434" s="18" t="s">
        <v>1515</v>
      </c>
      <c r="F1434" s="18">
        <v>281848005</v>
      </c>
      <c r="G1434" s="18" t="s">
        <v>1518</v>
      </c>
      <c r="H1434" s="18" t="s">
        <v>1519</v>
      </c>
      <c r="I1434" s="18">
        <v>28184800504</v>
      </c>
      <c r="J1434" s="18" t="s">
        <v>39</v>
      </c>
      <c r="K1434" s="18" t="s">
        <v>21</v>
      </c>
      <c r="L1434" s="18" t="s">
        <v>22</v>
      </c>
      <c r="M1434" s="28">
        <v>1</v>
      </c>
      <c r="N1434" s="18" t="s">
        <v>29</v>
      </c>
      <c r="O1434" s="18" t="s">
        <v>24</v>
      </c>
      <c r="P1434" s="18" t="s">
        <v>25</v>
      </c>
      <c r="Q1434" s="18" t="s">
        <v>1824</v>
      </c>
      <c r="R1434" s="18" t="s">
        <v>26</v>
      </c>
    </row>
    <row r="1435" spans="1:20" hidden="1">
      <c r="A1435" s="18">
        <v>2818</v>
      </c>
      <c r="B1435" s="18" t="s">
        <v>17</v>
      </c>
      <c r="C1435" s="18">
        <v>281848</v>
      </c>
      <c r="D1435" s="18"/>
      <c r="E1435" s="18" t="s">
        <v>1515</v>
      </c>
      <c r="F1435" s="18">
        <v>281848005</v>
      </c>
      <c r="G1435" s="18" t="s">
        <v>1518</v>
      </c>
      <c r="H1435" s="18" t="s">
        <v>1519</v>
      </c>
      <c r="I1435" s="18">
        <v>28184800504</v>
      </c>
      <c r="J1435" s="18" t="s">
        <v>20</v>
      </c>
      <c r="K1435" s="18" t="s">
        <v>21</v>
      </c>
      <c r="L1435" s="18" t="s">
        <v>22</v>
      </c>
      <c r="M1435" s="28">
        <v>1</v>
      </c>
      <c r="N1435" s="18" t="s">
        <v>23</v>
      </c>
      <c r="O1435" s="18" t="s">
        <v>24</v>
      </c>
      <c r="P1435" s="18" t="s">
        <v>25</v>
      </c>
      <c r="Q1435" s="18" t="s">
        <v>1824</v>
      </c>
      <c r="R1435" s="18" t="s">
        <v>26</v>
      </c>
    </row>
    <row r="1436" spans="1:20" hidden="1">
      <c r="A1436" s="18">
        <v>2818</v>
      </c>
      <c r="B1436" s="18" t="s">
        <v>17</v>
      </c>
      <c r="C1436" s="18">
        <v>281848</v>
      </c>
      <c r="D1436" s="18"/>
      <c r="E1436" s="18" t="s">
        <v>1515</v>
      </c>
      <c r="F1436" s="18">
        <v>281848015</v>
      </c>
      <c r="G1436" s="18" t="s">
        <v>1520</v>
      </c>
      <c r="H1436" s="18" t="s">
        <v>1521</v>
      </c>
      <c r="I1436" s="18">
        <v>28184801504</v>
      </c>
      <c r="J1436" s="18" t="s">
        <v>43</v>
      </c>
      <c r="K1436" s="18" t="s">
        <v>44</v>
      </c>
      <c r="L1436" s="18" t="s">
        <v>22</v>
      </c>
      <c r="M1436" s="28">
        <v>1</v>
      </c>
      <c r="N1436" s="18" t="s">
        <v>23</v>
      </c>
      <c r="O1436" s="18" t="s">
        <v>24</v>
      </c>
      <c r="P1436" s="18" t="s">
        <v>25</v>
      </c>
      <c r="Q1436" s="18" t="s">
        <v>1824</v>
      </c>
      <c r="R1436" s="18" t="s">
        <v>26</v>
      </c>
    </row>
    <row r="1437" spans="1:20" hidden="1">
      <c r="A1437" s="18">
        <v>2818</v>
      </c>
      <c r="B1437" s="18" t="s">
        <v>17</v>
      </c>
      <c r="C1437" s="18">
        <v>281848</v>
      </c>
      <c r="D1437" s="18"/>
      <c r="E1437" s="18" t="s">
        <v>1515</v>
      </c>
      <c r="F1437" s="18">
        <v>281848016</v>
      </c>
      <c r="G1437" s="18" t="s">
        <v>1522</v>
      </c>
      <c r="H1437" s="18" t="s">
        <v>1523</v>
      </c>
      <c r="I1437" s="18">
        <v>28184801606</v>
      </c>
      <c r="J1437" s="18" t="s">
        <v>39</v>
      </c>
      <c r="K1437" s="18" t="s">
        <v>21</v>
      </c>
      <c r="L1437" s="18" t="s">
        <v>22</v>
      </c>
      <c r="M1437" s="28">
        <v>1</v>
      </c>
      <c r="N1437" s="18" t="s">
        <v>29</v>
      </c>
      <c r="O1437" s="18" t="s">
        <v>24</v>
      </c>
      <c r="P1437" s="18" t="s">
        <v>25</v>
      </c>
      <c r="Q1437" s="18" t="s">
        <v>1824</v>
      </c>
      <c r="R1437" s="18" t="s">
        <v>26</v>
      </c>
    </row>
    <row r="1438" spans="1:20" hidden="1">
      <c r="A1438" s="18">
        <v>2818</v>
      </c>
      <c r="B1438" s="18" t="s">
        <v>17</v>
      </c>
      <c r="C1438" s="18">
        <v>281848</v>
      </c>
      <c r="D1438" s="18"/>
      <c r="E1438" s="18" t="s">
        <v>1515</v>
      </c>
      <c r="F1438" s="18">
        <v>281848016</v>
      </c>
      <c r="G1438" s="18" t="s">
        <v>1522</v>
      </c>
      <c r="H1438" s="18" t="s">
        <v>1524</v>
      </c>
      <c r="I1438" s="18">
        <v>28184801603</v>
      </c>
      <c r="J1438" s="18" t="s">
        <v>28</v>
      </c>
      <c r="K1438" s="18" t="s">
        <v>21</v>
      </c>
      <c r="L1438" s="18" t="s">
        <v>33</v>
      </c>
      <c r="M1438" s="28">
        <v>1</v>
      </c>
      <c r="N1438" s="18" t="s">
        <v>107</v>
      </c>
      <c r="O1438" s="18" t="s">
        <v>24</v>
      </c>
      <c r="P1438" s="18" t="s">
        <v>25</v>
      </c>
      <c r="Q1438" s="18" t="s">
        <v>1824</v>
      </c>
      <c r="R1438" s="18" t="s">
        <v>30</v>
      </c>
    </row>
    <row r="1439" spans="1:20" hidden="1">
      <c r="A1439" s="18">
        <v>2818</v>
      </c>
      <c r="B1439" s="18" t="s">
        <v>17</v>
      </c>
      <c r="C1439" s="18">
        <v>281848</v>
      </c>
      <c r="D1439" s="18"/>
      <c r="E1439" s="18" t="s">
        <v>1515</v>
      </c>
      <c r="F1439" s="18">
        <v>281848016</v>
      </c>
      <c r="G1439" s="18" t="s">
        <v>1522</v>
      </c>
      <c r="H1439" s="18" t="s">
        <v>1523</v>
      </c>
      <c r="I1439" s="18">
        <v>28184801606</v>
      </c>
      <c r="J1439" s="18" t="s">
        <v>46</v>
      </c>
      <c r="K1439" s="18" t="s">
        <v>47</v>
      </c>
      <c r="L1439" s="18" t="s">
        <v>33</v>
      </c>
      <c r="M1439" s="28">
        <v>1</v>
      </c>
      <c r="N1439" s="18" t="s">
        <v>23</v>
      </c>
      <c r="O1439" s="18" t="s">
        <v>24</v>
      </c>
      <c r="P1439" s="18" t="s">
        <v>25</v>
      </c>
      <c r="Q1439" s="18" t="s">
        <v>1824</v>
      </c>
      <c r="R1439" s="18" t="s">
        <v>26</v>
      </c>
    </row>
    <row r="1440" spans="1:20" hidden="1">
      <c r="A1440" s="18">
        <v>2818</v>
      </c>
      <c r="B1440" s="18" t="s">
        <v>17</v>
      </c>
      <c r="C1440" s="18">
        <v>281848</v>
      </c>
      <c r="D1440" s="18"/>
      <c r="E1440" s="18" t="s">
        <v>1515</v>
      </c>
      <c r="F1440" s="18">
        <v>281848014</v>
      </c>
      <c r="G1440" s="18" t="s">
        <v>1525</v>
      </c>
      <c r="H1440" s="18" t="s">
        <v>1526</v>
      </c>
      <c r="I1440" s="18">
        <v>28184801404</v>
      </c>
      <c r="J1440" s="18" t="s">
        <v>60</v>
      </c>
      <c r="K1440" s="18" t="s">
        <v>21</v>
      </c>
      <c r="L1440" s="18" t="s">
        <v>22</v>
      </c>
      <c r="M1440" s="28">
        <v>1</v>
      </c>
      <c r="N1440" s="18" t="s">
        <v>29</v>
      </c>
      <c r="O1440" s="18" t="s">
        <v>24</v>
      </c>
      <c r="P1440" s="18" t="s">
        <v>25</v>
      </c>
      <c r="Q1440" s="18" t="s">
        <v>1824</v>
      </c>
      <c r="R1440" s="18" t="s">
        <v>26</v>
      </c>
    </row>
    <row r="1441" spans="1:20">
      <c r="A1441" s="18">
        <v>2818</v>
      </c>
      <c r="B1441" s="18" t="s">
        <v>17</v>
      </c>
      <c r="C1441" s="18">
        <v>281848</v>
      </c>
      <c r="D1441" s="18"/>
      <c r="E1441" s="18" t="s">
        <v>1515</v>
      </c>
      <c r="F1441" s="18">
        <v>281848014</v>
      </c>
      <c r="G1441" s="18" t="s">
        <v>1525</v>
      </c>
      <c r="H1441" s="18" t="s">
        <v>1527</v>
      </c>
      <c r="I1441" s="18">
        <v>28184801402</v>
      </c>
      <c r="J1441" s="18" t="s">
        <v>32</v>
      </c>
      <c r="K1441" s="18" t="s">
        <v>21</v>
      </c>
      <c r="L1441" s="18" t="s">
        <v>33</v>
      </c>
      <c r="M1441" s="28">
        <v>2</v>
      </c>
      <c r="N1441" s="18" t="s">
        <v>23</v>
      </c>
      <c r="O1441" s="18" t="s">
        <v>24</v>
      </c>
      <c r="P1441" s="18" t="s">
        <v>25</v>
      </c>
      <c r="Q1441" s="18" t="s">
        <v>1824</v>
      </c>
      <c r="R1441" s="18" t="s">
        <v>30</v>
      </c>
      <c r="S1441" s="18">
        <f>VLOOKUP(I1441,'PRAKASAM (2)'!$A$2:$X$4446,23)</f>
        <v>67</v>
      </c>
      <c r="T1441" s="18">
        <f>VLOOKUP(I1441,'PRAKASAM (2)'!$A$2:$X$4446,24)</f>
        <v>67</v>
      </c>
    </row>
    <row r="1442" spans="1:20" hidden="1">
      <c r="A1442" s="18">
        <v>2818</v>
      </c>
      <c r="B1442" s="18" t="s">
        <v>17</v>
      </c>
      <c r="C1442" s="18">
        <v>281848</v>
      </c>
      <c r="D1442" s="18"/>
      <c r="E1442" s="18" t="s">
        <v>1515</v>
      </c>
      <c r="F1442" s="18">
        <v>281848017</v>
      </c>
      <c r="G1442" s="18" t="s">
        <v>1528</v>
      </c>
      <c r="H1442" s="18" t="s">
        <v>1529</v>
      </c>
      <c r="I1442" s="18">
        <v>28184801706</v>
      </c>
      <c r="J1442" s="18" t="s">
        <v>46</v>
      </c>
      <c r="K1442" s="18" t="s">
        <v>99</v>
      </c>
      <c r="L1442" s="18" t="s">
        <v>33</v>
      </c>
      <c r="M1442" s="28">
        <v>1</v>
      </c>
      <c r="N1442" s="18" t="s">
        <v>23</v>
      </c>
      <c r="O1442" s="18" t="s">
        <v>24</v>
      </c>
      <c r="P1442" s="18" t="s">
        <v>25</v>
      </c>
      <c r="Q1442" s="18" t="s">
        <v>1824</v>
      </c>
      <c r="R1442" s="18" t="s">
        <v>26</v>
      </c>
    </row>
    <row r="1443" spans="1:20">
      <c r="A1443" s="18">
        <v>2818</v>
      </c>
      <c r="B1443" s="18" t="s">
        <v>17</v>
      </c>
      <c r="C1443" s="18">
        <v>281848</v>
      </c>
      <c r="D1443" s="18"/>
      <c r="E1443" s="18" t="s">
        <v>1515</v>
      </c>
      <c r="F1443" s="18">
        <v>281848017</v>
      </c>
      <c r="G1443" s="18" t="s">
        <v>1528</v>
      </c>
      <c r="H1443" s="18" t="s">
        <v>1530</v>
      </c>
      <c r="I1443" s="18">
        <v>28184801704</v>
      </c>
      <c r="J1443" s="18" t="s">
        <v>32</v>
      </c>
      <c r="K1443" s="18" t="s">
        <v>21</v>
      </c>
      <c r="L1443" s="18" t="s">
        <v>33</v>
      </c>
      <c r="M1443" s="28">
        <v>1</v>
      </c>
      <c r="N1443" s="18" t="s">
        <v>29</v>
      </c>
      <c r="O1443" s="18" t="s">
        <v>24</v>
      </c>
      <c r="P1443" s="18" t="s">
        <v>25</v>
      </c>
      <c r="Q1443" s="18" t="s">
        <v>1824</v>
      </c>
      <c r="R1443" s="18" t="s">
        <v>30</v>
      </c>
      <c r="S1443" s="18">
        <f>VLOOKUP(I1443,'PRAKASAM (2)'!$A$2:$X$4446,23)</f>
        <v>22</v>
      </c>
      <c r="T1443" s="18">
        <f>VLOOKUP(I1443,'PRAKASAM (2)'!$A$2:$X$4446,24)</f>
        <v>22</v>
      </c>
    </row>
    <row r="1444" spans="1:20" hidden="1">
      <c r="A1444" s="18">
        <v>2818</v>
      </c>
      <c r="B1444" s="18" t="s">
        <v>17</v>
      </c>
      <c r="C1444" s="18">
        <v>281848</v>
      </c>
      <c r="D1444" s="18"/>
      <c r="E1444" s="18" t="s">
        <v>1515</v>
      </c>
      <c r="F1444" s="18">
        <v>281848001</v>
      </c>
      <c r="G1444" s="18" t="s">
        <v>1515</v>
      </c>
      <c r="H1444" s="18" t="s">
        <v>1531</v>
      </c>
      <c r="I1444" s="18">
        <v>28184800120</v>
      </c>
      <c r="J1444" s="18" t="s">
        <v>60</v>
      </c>
      <c r="K1444" s="18" t="s">
        <v>21</v>
      </c>
      <c r="L1444" s="18" t="s">
        <v>22</v>
      </c>
      <c r="M1444" s="28">
        <v>1</v>
      </c>
      <c r="N1444" s="18" t="s">
        <v>29</v>
      </c>
      <c r="O1444" s="18" t="s">
        <v>24</v>
      </c>
      <c r="P1444" s="18" t="s">
        <v>25</v>
      </c>
      <c r="Q1444" s="18" t="s">
        <v>1824</v>
      </c>
      <c r="R1444" s="18" t="s">
        <v>26</v>
      </c>
    </row>
    <row r="1445" spans="1:20" hidden="1">
      <c r="A1445" s="18">
        <v>2818</v>
      </c>
      <c r="B1445" s="18" t="s">
        <v>17</v>
      </c>
      <c r="C1445" s="18">
        <v>281848</v>
      </c>
      <c r="D1445" s="18"/>
      <c r="E1445" s="18" t="s">
        <v>1515</v>
      </c>
      <c r="F1445" s="18">
        <v>281848001</v>
      </c>
      <c r="G1445" s="18" t="s">
        <v>1515</v>
      </c>
      <c r="H1445" s="18" t="s">
        <v>1532</v>
      </c>
      <c r="I1445" s="18">
        <v>28184800122</v>
      </c>
      <c r="J1445" s="18" t="s">
        <v>39</v>
      </c>
      <c r="K1445" s="18" t="s">
        <v>21</v>
      </c>
      <c r="L1445" s="18" t="s">
        <v>22</v>
      </c>
      <c r="M1445" s="28">
        <v>1</v>
      </c>
      <c r="N1445" s="18" t="s">
        <v>29</v>
      </c>
      <c r="O1445" s="18" t="s">
        <v>24</v>
      </c>
      <c r="P1445" s="18" t="s">
        <v>25</v>
      </c>
      <c r="Q1445" s="18" t="s">
        <v>1825</v>
      </c>
      <c r="R1445" s="18" t="s">
        <v>26</v>
      </c>
    </row>
    <row r="1446" spans="1:20" hidden="1">
      <c r="A1446" s="18">
        <v>2818</v>
      </c>
      <c r="B1446" s="18" t="s">
        <v>17</v>
      </c>
      <c r="C1446" s="18">
        <v>281848</v>
      </c>
      <c r="D1446" s="18"/>
      <c r="E1446" s="18" t="s">
        <v>1515</v>
      </c>
      <c r="F1446" s="18">
        <v>281848001</v>
      </c>
      <c r="G1446" s="18" t="s">
        <v>1515</v>
      </c>
      <c r="H1446" s="18" t="s">
        <v>1531</v>
      </c>
      <c r="I1446" s="18">
        <v>28184800120</v>
      </c>
      <c r="J1446" s="18" t="s">
        <v>20</v>
      </c>
      <c r="K1446" s="18" t="s">
        <v>21</v>
      </c>
      <c r="L1446" s="18" t="s">
        <v>22</v>
      </c>
      <c r="M1446" s="28">
        <v>1</v>
      </c>
      <c r="N1446" s="18" t="s">
        <v>23</v>
      </c>
      <c r="O1446" s="18" t="s">
        <v>24</v>
      </c>
      <c r="P1446" s="18" t="s">
        <v>25</v>
      </c>
      <c r="Q1446" s="18" t="s">
        <v>1824</v>
      </c>
      <c r="R1446" s="18" t="s">
        <v>26</v>
      </c>
    </row>
    <row r="1447" spans="1:20" hidden="1">
      <c r="A1447" s="18">
        <v>2818</v>
      </c>
      <c r="B1447" s="18" t="s">
        <v>17</v>
      </c>
      <c r="C1447" s="18">
        <v>281848</v>
      </c>
      <c r="D1447" s="18"/>
      <c r="E1447" s="18" t="s">
        <v>1515</v>
      </c>
      <c r="F1447" s="18">
        <v>281848001</v>
      </c>
      <c r="G1447" s="18" t="s">
        <v>1515</v>
      </c>
      <c r="H1447" s="18" t="s">
        <v>1532</v>
      </c>
      <c r="I1447" s="18">
        <v>28184800122</v>
      </c>
      <c r="J1447" s="18" t="s">
        <v>97</v>
      </c>
      <c r="K1447" s="18" t="s">
        <v>21</v>
      </c>
      <c r="L1447" s="18" t="s">
        <v>22</v>
      </c>
      <c r="M1447" s="28">
        <v>1</v>
      </c>
      <c r="N1447" s="18" t="s">
        <v>29</v>
      </c>
      <c r="O1447" s="18" t="s">
        <v>24</v>
      </c>
      <c r="P1447" s="18" t="s">
        <v>25</v>
      </c>
      <c r="Q1447" s="18" t="s">
        <v>1825</v>
      </c>
      <c r="R1447" s="18" t="s">
        <v>26</v>
      </c>
    </row>
    <row r="1448" spans="1:20" hidden="1">
      <c r="A1448" s="18">
        <v>2818</v>
      </c>
      <c r="B1448" s="18" t="s">
        <v>17</v>
      </c>
      <c r="C1448" s="18">
        <v>281848</v>
      </c>
      <c r="D1448" s="18"/>
      <c r="E1448" s="18" t="s">
        <v>1515</v>
      </c>
      <c r="F1448" s="18">
        <v>281848001</v>
      </c>
      <c r="G1448" s="18" t="s">
        <v>1515</v>
      </c>
      <c r="H1448" s="18" t="s">
        <v>1533</v>
      </c>
      <c r="I1448" s="18">
        <v>28184800101</v>
      </c>
      <c r="J1448" s="18" t="s">
        <v>28</v>
      </c>
      <c r="K1448" s="18" t="s">
        <v>21</v>
      </c>
      <c r="L1448" s="18" t="s">
        <v>33</v>
      </c>
      <c r="M1448" s="28">
        <v>1</v>
      </c>
      <c r="N1448" s="18" t="s">
        <v>107</v>
      </c>
      <c r="O1448" s="18" t="s">
        <v>24</v>
      </c>
      <c r="P1448" s="18" t="s">
        <v>25</v>
      </c>
      <c r="Q1448" s="18" t="s">
        <v>1824</v>
      </c>
      <c r="R1448" s="18" t="s">
        <v>30</v>
      </c>
    </row>
    <row r="1449" spans="1:20" hidden="1">
      <c r="A1449" s="18">
        <v>2818</v>
      </c>
      <c r="B1449" s="18" t="s">
        <v>17</v>
      </c>
      <c r="C1449" s="18">
        <v>281848</v>
      </c>
      <c r="D1449" s="18"/>
      <c r="E1449" s="18" t="s">
        <v>1515</v>
      </c>
      <c r="F1449" s="18">
        <v>281848001</v>
      </c>
      <c r="G1449" s="18" t="s">
        <v>1515</v>
      </c>
      <c r="H1449" s="18" t="s">
        <v>1534</v>
      </c>
      <c r="I1449" s="18">
        <v>28184800121</v>
      </c>
      <c r="J1449" s="18" t="s">
        <v>43</v>
      </c>
      <c r="K1449" s="18" t="s">
        <v>44</v>
      </c>
      <c r="L1449" s="18" t="s">
        <v>22</v>
      </c>
      <c r="M1449" s="28">
        <v>1</v>
      </c>
      <c r="N1449" s="18" t="s">
        <v>796</v>
      </c>
      <c r="O1449" s="18" t="s">
        <v>24</v>
      </c>
      <c r="P1449" s="18" t="s">
        <v>25</v>
      </c>
      <c r="Q1449" s="18" t="s">
        <v>1824</v>
      </c>
      <c r="R1449" s="18" t="s">
        <v>26</v>
      </c>
    </row>
    <row r="1450" spans="1:20" hidden="1">
      <c r="A1450" s="18">
        <v>2818</v>
      </c>
      <c r="B1450" s="18" t="s">
        <v>17</v>
      </c>
      <c r="C1450" s="18">
        <v>281848</v>
      </c>
      <c r="D1450" s="18"/>
      <c r="E1450" s="18" t="s">
        <v>1515</v>
      </c>
      <c r="F1450" s="18">
        <v>281848001</v>
      </c>
      <c r="G1450" s="18" t="s">
        <v>1515</v>
      </c>
      <c r="H1450" s="18" t="s">
        <v>1532</v>
      </c>
      <c r="I1450" s="18">
        <v>28184800122</v>
      </c>
      <c r="J1450" s="18" t="s">
        <v>43</v>
      </c>
      <c r="K1450" s="18" t="s">
        <v>44</v>
      </c>
      <c r="L1450" s="18" t="s">
        <v>22</v>
      </c>
      <c r="M1450" s="28">
        <v>1</v>
      </c>
      <c r="N1450" s="18" t="s">
        <v>23</v>
      </c>
      <c r="O1450" s="18" t="s">
        <v>24</v>
      </c>
      <c r="P1450" s="18" t="s">
        <v>25</v>
      </c>
      <c r="Q1450" s="18" t="s">
        <v>1825</v>
      </c>
      <c r="R1450" s="18" t="s">
        <v>26</v>
      </c>
    </row>
    <row r="1451" spans="1:20" hidden="1">
      <c r="A1451" s="18">
        <v>2818</v>
      </c>
      <c r="B1451" s="18" t="s">
        <v>17</v>
      </c>
      <c r="C1451" s="18">
        <v>281848</v>
      </c>
      <c r="D1451" s="18"/>
      <c r="E1451" s="18" t="s">
        <v>1515</v>
      </c>
      <c r="F1451" s="18">
        <v>281848001</v>
      </c>
      <c r="G1451" s="18" t="s">
        <v>1515</v>
      </c>
      <c r="H1451" s="18" t="s">
        <v>1532</v>
      </c>
      <c r="I1451" s="18">
        <v>28184800122</v>
      </c>
      <c r="J1451" s="18" t="s">
        <v>46</v>
      </c>
      <c r="K1451" s="18" t="s">
        <v>48</v>
      </c>
      <c r="L1451" s="18" t="s">
        <v>33</v>
      </c>
      <c r="M1451" s="28">
        <v>1</v>
      </c>
      <c r="N1451" s="18" t="s">
        <v>23</v>
      </c>
      <c r="O1451" s="18" t="s">
        <v>24</v>
      </c>
      <c r="P1451" s="18" t="s">
        <v>25</v>
      </c>
      <c r="Q1451" s="18" t="s">
        <v>1825</v>
      </c>
      <c r="R1451" s="18" t="s">
        <v>26</v>
      </c>
    </row>
    <row r="1452" spans="1:20">
      <c r="A1452" s="18">
        <v>2818</v>
      </c>
      <c r="B1452" s="18" t="s">
        <v>17</v>
      </c>
      <c r="C1452" s="18">
        <v>281848</v>
      </c>
      <c r="D1452" s="18"/>
      <c r="E1452" s="18" t="s">
        <v>1515</v>
      </c>
      <c r="F1452" s="18">
        <v>281848001</v>
      </c>
      <c r="G1452" s="18" t="s">
        <v>1515</v>
      </c>
      <c r="H1452" s="18" t="s">
        <v>1535</v>
      </c>
      <c r="I1452" s="18">
        <v>28184800107</v>
      </c>
      <c r="J1452" s="18" t="s">
        <v>32</v>
      </c>
      <c r="K1452" s="18" t="s">
        <v>21</v>
      </c>
      <c r="L1452" s="18" t="s">
        <v>33</v>
      </c>
      <c r="M1452" s="28">
        <v>1</v>
      </c>
      <c r="N1452" s="18" t="s">
        <v>107</v>
      </c>
      <c r="O1452" s="18" t="s">
        <v>24</v>
      </c>
      <c r="P1452" s="18" t="s">
        <v>25</v>
      </c>
      <c r="Q1452" s="18" t="s">
        <v>1824</v>
      </c>
      <c r="R1452" s="18" t="s">
        <v>30</v>
      </c>
      <c r="S1452" s="18">
        <f>VLOOKUP(I1452,'PRAKASAM (2)'!$A$2:$X$4446,23)</f>
        <v>136</v>
      </c>
      <c r="T1452" s="18">
        <f>VLOOKUP(I1452,'PRAKASAM (2)'!$A$2:$X$4446,24)</f>
        <v>131</v>
      </c>
    </row>
    <row r="1453" spans="1:20" hidden="1">
      <c r="A1453" s="18">
        <v>2818</v>
      </c>
      <c r="B1453" s="18" t="s">
        <v>17</v>
      </c>
      <c r="C1453" s="18">
        <v>281848</v>
      </c>
      <c r="D1453" s="18"/>
      <c r="E1453" s="18" t="s">
        <v>1515</v>
      </c>
      <c r="F1453" s="18">
        <v>281848006</v>
      </c>
      <c r="G1453" s="18" t="s">
        <v>1536</v>
      </c>
      <c r="H1453" s="18" t="s">
        <v>1537</v>
      </c>
      <c r="I1453" s="18">
        <v>28184800603</v>
      </c>
      <c r="J1453" s="18" t="s">
        <v>60</v>
      </c>
      <c r="K1453" s="18" t="s">
        <v>21</v>
      </c>
      <c r="L1453" s="18" t="s">
        <v>22</v>
      </c>
      <c r="M1453" s="28">
        <v>1</v>
      </c>
      <c r="N1453" s="18" t="s">
        <v>29</v>
      </c>
      <c r="O1453" s="18" t="s">
        <v>24</v>
      </c>
      <c r="P1453" s="18" t="s">
        <v>25</v>
      </c>
      <c r="Q1453" s="18" t="s">
        <v>1824</v>
      </c>
      <c r="R1453" s="18" t="s">
        <v>26</v>
      </c>
    </row>
    <row r="1454" spans="1:20" hidden="1">
      <c r="A1454" s="18">
        <v>2818</v>
      </c>
      <c r="B1454" s="18" t="s">
        <v>17</v>
      </c>
      <c r="C1454" s="18">
        <v>281848</v>
      </c>
      <c r="D1454" s="18"/>
      <c r="E1454" s="18" t="s">
        <v>1515</v>
      </c>
      <c r="F1454" s="18">
        <v>281848009</v>
      </c>
      <c r="G1454" s="18" t="s">
        <v>1538</v>
      </c>
      <c r="H1454" s="18" t="s">
        <v>1539</v>
      </c>
      <c r="I1454" s="18">
        <v>28184800905</v>
      </c>
      <c r="J1454" s="18" t="s">
        <v>60</v>
      </c>
      <c r="K1454" s="18" t="s">
        <v>21</v>
      </c>
      <c r="L1454" s="18" t="s">
        <v>33</v>
      </c>
      <c r="M1454" s="28">
        <v>1</v>
      </c>
      <c r="N1454" s="18" t="s">
        <v>29</v>
      </c>
      <c r="O1454" s="18" t="s">
        <v>754</v>
      </c>
      <c r="P1454" s="18" t="s">
        <v>25</v>
      </c>
      <c r="Q1454" s="18" t="s">
        <v>1824</v>
      </c>
      <c r="R1454" s="18" t="s">
        <v>26</v>
      </c>
    </row>
    <row r="1455" spans="1:20">
      <c r="A1455" s="18">
        <v>2818</v>
      </c>
      <c r="B1455" s="18" t="s">
        <v>17</v>
      </c>
      <c r="C1455" s="18">
        <v>281848</v>
      </c>
      <c r="D1455" s="18"/>
      <c r="E1455" s="18" t="s">
        <v>1515</v>
      </c>
      <c r="F1455" s="18">
        <v>281848009</v>
      </c>
      <c r="G1455" s="18" t="s">
        <v>1538</v>
      </c>
      <c r="H1455" s="18" t="s">
        <v>1540</v>
      </c>
      <c r="I1455" s="18">
        <v>28184800903</v>
      </c>
      <c r="J1455" s="18" t="s">
        <v>32</v>
      </c>
      <c r="K1455" s="18" t="s">
        <v>21</v>
      </c>
      <c r="L1455" s="18" t="s">
        <v>33</v>
      </c>
      <c r="M1455" s="28">
        <v>1</v>
      </c>
      <c r="N1455" s="18" t="s">
        <v>29</v>
      </c>
      <c r="O1455" s="18" t="s">
        <v>24</v>
      </c>
      <c r="P1455" s="18" t="s">
        <v>25</v>
      </c>
      <c r="Q1455" s="18" t="s">
        <v>1824</v>
      </c>
      <c r="R1455" s="18" t="s">
        <v>30</v>
      </c>
      <c r="S1455" s="18">
        <f>VLOOKUP(I1455,'PRAKASAM (2)'!$A$2:$X$4446,23)</f>
        <v>27</v>
      </c>
      <c r="T1455" s="18">
        <f>VLOOKUP(I1455,'PRAKASAM (2)'!$A$2:$X$4446,24)</f>
        <v>27</v>
      </c>
    </row>
    <row r="1456" spans="1:20" hidden="1">
      <c r="A1456" s="18">
        <v>2818</v>
      </c>
      <c r="B1456" s="18" t="s">
        <v>17</v>
      </c>
      <c r="C1456" s="18">
        <v>281848</v>
      </c>
      <c r="D1456" s="18"/>
      <c r="E1456" s="18" t="s">
        <v>1515</v>
      </c>
      <c r="F1456" s="18">
        <v>281848012</v>
      </c>
      <c r="G1456" s="18" t="s">
        <v>1541</v>
      </c>
      <c r="H1456" s="18" t="s">
        <v>1542</v>
      </c>
      <c r="I1456" s="18">
        <v>28184801201</v>
      </c>
      <c r="J1456" s="18" t="s">
        <v>46</v>
      </c>
      <c r="K1456" s="18" t="s">
        <v>47</v>
      </c>
      <c r="L1456" s="18" t="s">
        <v>33</v>
      </c>
      <c r="M1456" s="28">
        <v>1</v>
      </c>
      <c r="N1456" s="18" t="s">
        <v>23</v>
      </c>
      <c r="O1456" s="18" t="s">
        <v>24</v>
      </c>
      <c r="P1456" s="18" t="s">
        <v>25</v>
      </c>
      <c r="Q1456" s="18" t="s">
        <v>1824</v>
      </c>
      <c r="R1456" s="18" t="s">
        <v>36</v>
      </c>
    </row>
    <row r="1457" spans="1:20" hidden="1">
      <c r="A1457" s="18">
        <v>2818</v>
      </c>
      <c r="B1457" s="18" t="s">
        <v>17</v>
      </c>
      <c r="C1457" s="18">
        <v>281810</v>
      </c>
      <c r="D1457" s="18"/>
      <c r="E1457" s="18" t="s">
        <v>1543</v>
      </c>
      <c r="F1457" s="18">
        <v>281810005</v>
      </c>
      <c r="G1457" s="18" t="s">
        <v>1544</v>
      </c>
      <c r="H1457" s="18" t="s">
        <v>1545</v>
      </c>
      <c r="I1457" s="18">
        <v>28181000501</v>
      </c>
      <c r="J1457" s="18" t="s">
        <v>40</v>
      </c>
      <c r="K1457" s="18" t="s">
        <v>33</v>
      </c>
      <c r="L1457" s="18" t="s">
        <v>22</v>
      </c>
      <c r="M1457" s="28">
        <v>1</v>
      </c>
      <c r="N1457" s="18" t="s">
        <v>29</v>
      </c>
      <c r="O1457" s="18" t="s">
        <v>276</v>
      </c>
      <c r="P1457" s="18" t="s">
        <v>25</v>
      </c>
      <c r="Q1457" s="18" t="s">
        <v>1824</v>
      </c>
      <c r="R1457" s="18" t="s">
        <v>36</v>
      </c>
    </row>
    <row r="1458" spans="1:20">
      <c r="A1458" s="18">
        <v>2818</v>
      </c>
      <c r="B1458" s="18" t="s">
        <v>17</v>
      </c>
      <c r="C1458" s="18">
        <v>281810</v>
      </c>
      <c r="D1458" s="18"/>
      <c r="E1458" s="18" t="s">
        <v>1543</v>
      </c>
      <c r="F1458" s="18">
        <v>281810005</v>
      </c>
      <c r="G1458" s="18" t="s">
        <v>1544</v>
      </c>
      <c r="H1458" s="18" t="s">
        <v>1546</v>
      </c>
      <c r="I1458" s="18">
        <v>28181000502</v>
      </c>
      <c r="J1458" s="18" t="s">
        <v>32</v>
      </c>
      <c r="K1458" s="18" t="s">
        <v>21</v>
      </c>
      <c r="L1458" s="18" t="s">
        <v>33</v>
      </c>
      <c r="M1458" s="28">
        <v>1</v>
      </c>
      <c r="N1458" s="18" t="s">
        <v>29</v>
      </c>
      <c r="O1458" s="18" t="s">
        <v>24</v>
      </c>
      <c r="P1458" s="18" t="s">
        <v>25</v>
      </c>
      <c r="Q1458" s="18" t="s">
        <v>1824</v>
      </c>
      <c r="R1458" s="18" t="s">
        <v>30</v>
      </c>
      <c r="S1458" s="18">
        <f>VLOOKUP(I1458,'PRAKASAM (2)'!$A$2:$X$4446,23)</f>
        <v>49</v>
      </c>
      <c r="T1458" s="18">
        <f>VLOOKUP(I1458,'PRAKASAM (2)'!$A$2:$X$4446,24)</f>
        <v>49</v>
      </c>
    </row>
    <row r="1459" spans="1:20">
      <c r="A1459" s="18">
        <v>2818</v>
      </c>
      <c r="B1459" s="18" t="s">
        <v>17</v>
      </c>
      <c r="C1459" s="18">
        <v>281810</v>
      </c>
      <c r="D1459" s="18"/>
      <c r="E1459" s="18" t="s">
        <v>1543</v>
      </c>
      <c r="F1459" s="18">
        <v>281810005</v>
      </c>
      <c r="G1459" s="18" t="s">
        <v>1544</v>
      </c>
      <c r="H1459" s="18" t="s">
        <v>1545</v>
      </c>
      <c r="I1459" s="18">
        <v>28181000501</v>
      </c>
      <c r="J1459" s="18" t="s">
        <v>32</v>
      </c>
      <c r="K1459" s="18" t="s">
        <v>21</v>
      </c>
      <c r="L1459" s="18" t="s">
        <v>33</v>
      </c>
      <c r="M1459" s="28">
        <v>1</v>
      </c>
      <c r="N1459" s="18" t="s">
        <v>29</v>
      </c>
      <c r="O1459" s="18" t="s">
        <v>276</v>
      </c>
      <c r="P1459" s="18" t="s">
        <v>25</v>
      </c>
      <c r="Q1459" s="18" t="s">
        <v>1824</v>
      </c>
      <c r="R1459" s="18" t="s">
        <v>36</v>
      </c>
      <c r="S1459" s="18">
        <f>VLOOKUP(I1459,'PRAKASAM (2)'!$A$2:$X$4446,23)</f>
        <v>257</v>
      </c>
      <c r="T1459" s="18">
        <f>VLOOKUP(I1459,'PRAKASAM (2)'!$A$2:$X$4446,24)</f>
        <v>257</v>
      </c>
    </row>
    <row r="1460" spans="1:20" hidden="1">
      <c r="A1460" s="18">
        <v>2818</v>
      </c>
      <c r="B1460" s="18" t="s">
        <v>17</v>
      </c>
      <c r="C1460" s="18">
        <v>281810</v>
      </c>
      <c r="D1460" s="18"/>
      <c r="E1460" s="18" t="s">
        <v>1543</v>
      </c>
      <c r="F1460" s="18">
        <v>281810009</v>
      </c>
      <c r="G1460" s="18" t="s">
        <v>1547</v>
      </c>
      <c r="H1460" s="18" t="s">
        <v>1548</v>
      </c>
      <c r="I1460" s="18">
        <v>28181000905</v>
      </c>
      <c r="J1460" s="18" t="s">
        <v>39</v>
      </c>
      <c r="K1460" s="18" t="s">
        <v>21</v>
      </c>
      <c r="L1460" s="18" t="s">
        <v>22</v>
      </c>
      <c r="M1460" s="28">
        <v>1</v>
      </c>
      <c r="N1460" s="18" t="s">
        <v>29</v>
      </c>
      <c r="O1460" s="18" t="s">
        <v>24</v>
      </c>
      <c r="P1460" s="18" t="s">
        <v>25</v>
      </c>
      <c r="Q1460" s="18" t="s">
        <v>1824</v>
      </c>
      <c r="R1460" s="18" t="s">
        <v>26</v>
      </c>
    </row>
    <row r="1461" spans="1:20" hidden="1">
      <c r="A1461" s="18">
        <v>2818</v>
      </c>
      <c r="B1461" s="18" t="s">
        <v>17</v>
      </c>
      <c r="C1461" s="18">
        <v>281810</v>
      </c>
      <c r="D1461" s="18"/>
      <c r="E1461" s="18" t="s">
        <v>1543</v>
      </c>
      <c r="F1461" s="18">
        <v>281810009</v>
      </c>
      <c r="G1461" s="18" t="s">
        <v>1547</v>
      </c>
      <c r="H1461" s="18" t="s">
        <v>1548</v>
      </c>
      <c r="I1461" s="18">
        <v>28181000905</v>
      </c>
      <c r="J1461" s="18" t="s">
        <v>97</v>
      </c>
      <c r="K1461" s="18" t="s">
        <v>21</v>
      </c>
      <c r="L1461" s="18" t="s">
        <v>22</v>
      </c>
      <c r="M1461" s="28">
        <v>1</v>
      </c>
      <c r="N1461" s="18" t="s">
        <v>29</v>
      </c>
      <c r="O1461" s="18" t="s">
        <v>24</v>
      </c>
      <c r="P1461" s="18" t="s">
        <v>25</v>
      </c>
      <c r="Q1461" s="18" t="s">
        <v>1824</v>
      </c>
      <c r="R1461" s="18" t="s">
        <v>26</v>
      </c>
    </row>
    <row r="1462" spans="1:20" hidden="1">
      <c r="A1462" s="18">
        <v>2818</v>
      </c>
      <c r="B1462" s="18" t="s">
        <v>17</v>
      </c>
      <c r="C1462" s="18">
        <v>281810</v>
      </c>
      <c r="D1462" s="18"/>
      <c r="E1462" s="18" t="s">
        <v>1543</v>
      </c>
      <c r="F1462" s="18">
        <v>281810009</v>
      </c>
      <c r="G1462" s="18" t="s">
        <v>1547</v>
      </c>
      <c r="H1462" s="18" t="s">
        <v>1549</v>
      </c>
      <c r="I1462" s="18">
        <v>28181000903</v>
      </c>
      <c r="J1462" s="18" t="s">
        <v>28</v>
      </c>
      <c r="K1462" s="18" t="s">
        <v>21</v>
      </c>
      <c r="L1462" s="18" t="s">
        <v>22</v>
      </c>
      <c r="M1462" s="28">
        <v>1</v>
      </c>
      <c r="N1462" s="18" t="s">
        <v>107</v>
      </c>
      <c r="O1462" s="18" t="s">
        <v>24</v>
      </c>
      <c r="P1462" s="18" t="s">
        <v>25</v>
      </c>
      <c r="Q1462" s="18" t="s">
        <v>1824</v>
      </c>
      <c r="R1462" s="18" t="s">
        <v>30</v>
      </c>
    </row>
    <row r="1463" spans="1:20">
      <c r="A1463" s="18">
        <v>2818</v>
      </c>
      <c r="B1463" s="18" t="s">
        <v>17</v>
      </c>
      <c r="C1463" s="18">
        <v>281810</v>
      </c>
      <c r="D1463" s="18"/>
      <c r="E1463" s="18" t="s">
        <v>1543</v>
      </c>
      <c r="F1463" s="18">
        <v>281810009</v>
      </c>
      <c r="G1463" s="18" t="s">
        <v>1547</v>
      </c>
      <c r="H1463" s="18" t="s">
        <v>1549</v>
      </c>
      <c r="I1463" s="18">
        <v>28181000903</v>
      </c>
      <c r="J1463" s="18" t="s">
        <v>32</v>
      </c>
      <c r="K1463" s="18" t="s">
        <v>21</v>
      </c>
      <c r="L1463" s="18" t="s">
        <v>33</v>
      </c>
      <c r="M1463" s="28">
        <v>1</v>
      </c>
      <c r="N1463" s="18" t="s">
        <v>29</v>
      </c>
      <c r="O1463" s="18" t="s">
        <v>24</v>
      </c>
      <c r="P1463" s="18" t="s">
        <v>25</v>
      </c>
      <c r="Q1463" s="18" t="s">
        <v>1824</v>
      </c>
      <c r="R1463" s="18" t="s">
        <v>30</v>
      </c>
      <c r="S1463" s="18">
        <f>VLOOKUP(I1463,'PRAKASAM (2)'!$A$2:$X$4446,23)</f>
        <v>61</v>
      </c>
      <c r="T1463" s="18">
        <f>VLOOKUP(I1463,'PRAKASAM (2)'!$A$2:$X$4446,24)</f>
        <v>61</v>
      </c>
    </row>
    <row r="1464" spans="1:20">
      <c r="A1464" s="18">
        <v>2818</v>
      </c>
      <c r="B1464" s="18" t="s">
        <v>17</v>
      </c>
      <c r="C1464" s="18">
        <v>281810</v>
      </c>
      <c r="D1464" s="18"/>
      <c r="E1464" s="18" t="s">
        <v>1543</v>
      </c>
      <c r="F1464" s="18">
        <v>281810007</v>
      </c>
      <c r="G1464" s="18" t="s">
        <v>1550</v>
      </c>
      <c r="H1464" s="18" t="s">
        <v>1551</v>
      </c>
      <c r="I1464" s="18">
        <v>28181000701</v>
      </c>
      <c r="J1464" s="18" t="s">
        <v>32</v>
      </c>
      <c r="K1464" s="18" t="s">
        <v>21</v>
      </c>
      <c r="L1464" s="18" t="s">
        <v>33</v>
      </c>
      <c r="M1464" s="28">
        <v>1</v>
      </c>
      <c r="N1464" s="18" t="s">
        <v>23</v>
      </c>
      <c r="O1464" s="18" t="s">
        <v>24</v>
      </c>
      <c r="P1464" s="18" t="s">
        <v>25</v>
      </c>
      <c r="Q1464" s="18" t="s">
        <v>1824</v>
      </c>
      <c r="R1464" s="18" t="s">
        <v>30</v>
      </c>
      <c r="S1464" s="18">
        <f>VLOOKUP(I1464,'PRAKASAM (2)'!$A$2:$X$4446,23)</f>
        <v>23</v>
      </c>
      <c r="T1464" s="18">
        <f>VLOOKUP(I1464,'PRAKASAM (2)'!$A$2:$X$4446,24)</f>
        <v>23</v>
      </c>
    </row>
    <row r="1465" spans="1:20">
      <c r="A1465" s="18">
        <v>2818</v>
      </c>
      <c r="B1465" s="18" t="s">
        <v>17</v>
      </c>
      <c r="C1465" s="18">
        <v>281810</v>
      </c>
      <c r="D1465" s="18"/>
      <c r="E1465" s="18" t="s">
        <v>1543</v>
      </c>
      <c r="F1465" s="18">
        <v>281810004</v>
      </c>
      <c r="G1465" s="18" t="s">
        <v>1552</v>
      </c>
      <c r="H1465" s="18" t="s">
        <v>1553</v>
      </c>
      <c r="I1465" s="18">
        <v>28181000402</v>
      </c>
      <c r="J1465" s="18" t="s">
        <v>32</v>
      </c>
      <c r="K1465" s="18" t="s">
        <v>21</v>
      </c>
      <c r="L1465" s="18" t="s">
        <v>33</v>
      </c>
      <c r="M1465" s="28">
        <v>1</v>
      </c>
      <c r="N1465" s="18" t="s">
        <v>29</v>
      </c>
      <c r="O1465" s="18" t="s">
        <v>24</v>
      </c>
      <c r="P1465" s="18" t="s">
        <v>25</v>
      </c>
      <c r="Q1465" s="18" t="s">
        <v>1824</v>
      </c>
      <c r="R1465" s="18" t="s">
        <v>30</v>
      </c>
      <c r="S1465" s="18">
        <f>VLOOKUP(I1465,'PRAKASAM (2)'!$A$2:$X$4446,23)</f>
        <v>114</v>
      </c>
      <c r="T1465" s="18">
        <f>VLOOKUP(I1465,'PRAKASAM (2)'!$A$2:$X$4446,24)</f>
        <v>113</v>
      </c>
    </row>
    <row r="1466" spans="1:20">
      <c r="A1466" s="18">
        <v>2818</v>
      </c>
      <c r="B1466" s="18" t="s">
        <v>17</v>
      </c>
      <c r="C1466" s="18">
        <v>281810</v>
      </c>
      <c r="D1466" s="18"/>
      <c r="E1466" s="18" t="s">
        <v>1543</v>
      </c>
      <c r="F1466" s="18">
        <v>281810004</v>
      </c>
      <c r="G1466" s="18" t="s">
        <v>1552</v>
      </c>
      <c r="H1466" s="18" t="s">
        <v>1554</v>
      </c>
      <c r="I1466" s="18">
        <v>28181000403</v>
      </c>
      <c r="J1466" s="18" t="s">
        <v>32</v>
      </c>
      <c r="K1466" s="18" t="s">
        <v>21</v>
      </c>
      <c r="L1466" s="18" t="s">
        <v>33</v>
      </c>
      <c r="M1466" s="28">
        <v>1</v>
      </c>
      <c r="N1466" s="18" t="s">
        <v>29</v>
      </c>
      <c r="O1466" s="18" t="s">
        <v>276</v>
      </c>
      <c r="P1466" s="18" t="s">
        <v>25</v>
      </c>
      <c r="Q1466" s="18" t="s">
        <v>1824</v>
      </c>
      <c r="R1466" s="18" t="s">
        <v>36</v>
      </c>
      <c r="S1466" s="18">
        <f>VLOOKUP(I1466,'PRAKASAM (2)'!$A$2:$X$4446,23)</f>
        <v>109</v>
      </c>
      <c r="T1466" s="18">
        <f>VLOOKUP(I1466,'PRAKASAM (2)'!$A$2:$X$4446,24)</f>
        <v>106</v>
      </c>
    </row>
    <row r="1467" spans="1:20">
      <c r="A1467" s="18">
        <v>2818</v>
      </c>
      <c r="B1467" s="18" t="s">
        <v>17</v>
      </c>
      <c r="C1467" s="18">
        <v>281810</v>
      </c>
      <c r="D1467" s="18"/>
      <c r="E1467" s="18" t="s">
        <v>1543</v>
      </c>
      <c r="F1467" s="18">
        <v>281810025</v>
      </c>
      <c r="G1467" s="18" t="s">
        <v>1555</v>
      </c>
      <c r="H1467" s="18" t="s">
        <v>1556</v>
      </c>
      <c r="I1467" s="18">
        <v>28181002501</v>
      </c>
      <c r="J1467" s="18" t="s">
        <v>32</v>
      </c>
      <c r="K1467" s="18" t="s">
        <v>21</v>
      </c>
      <c r="L1467" s="18" t="s">
        <v>33</v>
      </c>
      <c r="M1467" s="28">
        <v>1</v>
      </c>
      <c r="N1467" s="18" t="s">
        <v>29</v>
      </c>
      <c r="O1467" s="18" t="s">
        <v>24</v>
      </c>
      <c r="P1467" s="18" t="s">
        <v>25</v>
      </c>
      <c r="Q1467" s="18" t="s">
        <v>1824</v>
      </c>
      <c r="R1467" s="18" t="s">
        <v>30</v>
      </c>
      <c r="S1467" s="18">
        <f>VLOOKUP(I1467,'PRAKASAM (2)'!$A$2:$X$4446,23)</f>
        <v>14</v>
      </c>
      <c r="T1467" s="18">
        <f>VLOOKUP(I1467,'PRAKASAM (2)'!$A$2:$X$4446,24)</f>
        <v>14</v>
      </c>
    </row>
    <row r="1468" spans="1:20">
      <c r="A1468" s="18">
        <v>2818</v>
      </c>
      <c r="B1468" s="18" t="s">
        <v>17</v>
      </c>
      <c r="C1468" s="18">
        <v>281810</v>
      </c>
      <c r="D1468" s="18"/>
      <c r="E1468" s="18" t="s">
        <v>1543</v>
      </c>
      <c r="F1468" s="18">
        <v>281810023</v>
      </c>
      <c r="G1468" s="18" t="s">
        <v>1557</v>
      </c>
      <c r="H1468" s="18" t="s">
        <v>1558</v>
      </c>
      <c r="I1468" s="18">
        <v>28181002301</v>
      </c>
      <c r="J1468" s="18" t="s">
        <v>32</v>
      </c>
      <c r="K1468" s="18" t="s">
        <v>21</v>
      </c>
      <c r="L1468" s="18" t="s">
        <v>33</v>
      </c>
      <c r="M1468" s="28">
        <v>2</v>
      </c>
      <c r="N1468" s="18" t="s">
        <v>727</v>
      </c>
      <c r="O1468" s="18" t="s">
        <v>24</v>
      </c>
      <c r="P1468" s="18" t="s">
        <v>25</v>
      </c>
      <c r="Q1468" s="18" t="s">
        <v>1824</v>
      </c>
      <c r="R1468" s="18" t="s">
        <v>30</v>
      </c>
      <c r="S1468" s="18">
        <f>VLOOKUP(I1468,'PRAKASAM (2)'!$A$2:$X$4446,23)</f>
        <v>29</v>
      </c>
      <c r="T1468" s="18">
        <f>VLOOKUP(I1468,'PRAKASAM (2)'!$A$2:$X$4446,24)</f>
        <v>29</v>
      </c>
    </row>
    <row r="1469" spans="1:20" hidden="1">
      <c r="A1469" s="18">
        <v>2818</v>
      </c>
      <c r="B1469" s="18" t="s">
        <v>17</v>
      </c>
      <c r="C1469" s="18">
        <v>281810</v>
      </c>
      <c r="D1469" s="18"/>
      <c r="E1469" s="18" t="s">
        <v>1543</v>
      </c>
      <c r="F1469" s="18">
        <v>281810016</v>
      </c>
      <c r="G1469" s="18" t="s">
        <v>1559</v>
      </c>
      <c r="H1469" s="18" t="s">
        <v>1560</v>
      </c>
      <c r="I1469" s="18">
        <v>28181001602</v>
      </c>
      <c r="J1469" s="18" t="s">
        <v>20</v>
      </c>
      <c r="K1469" s="18" t="s">
        <v>21</v>
      </c>
      <c r="L1469" s="18" t="s">
        <v>22</v>
      </c>
      <c r="M1469" s="28">
        <v>1</v>
      </c>
      <c r="N1469" s="18" t="s">
        <v>29</v>
      </c>
      <c r="O1469" s="18" t="s">
        <v>24</v>
      </c>
      <c r="P1469" s="18" t="s">
        <v>25</v>
      </c>
      <c r="Q1469" s="18" t="s">
        <v>1824</v>
      </c>
      <c r="R1469" s="18" t="s">
        <v>26</v>
      </c>
    </row>
    <row r="1470" spans="1:20" hidden="1">
      <c r="A1470" s="18">
        <v>2818</v>
      </c>
      <c r="B1470" s="18" t="s">
        <v>17</v>
      </c>
      <c r="C1470" s="18">
        <v>281810</v>
      </c>
      <c r="D1470" s="18"/>
      <c r="E1470" s="18" t="s">
        <v>1543</v>
      </c>
      <c r="F1470" s="18">
        <v>281810016</v>
      </c>
      <c r="G1470" s="18" t="s">
        <v>1559</v>
      </c>
      <c r="H1470" s="18" t="s">
        <v>1560</v>
      </c>
      <c r="I1470" s="18">
        <v>28181001602</v>
      </c>
      <c r="J1470" s="18" t="s">
        <v>97</v>
      </c>
      <c r="K1470" s="18" t="s">
        <v>21</v>
      </c>
      <c r="L1470" s="18" t="s">
        <v>22</v>
      </c>
      <c r="M1470" s="28">
        <v>1</v>
      </c>
      <c r="N1470" s="18" t="s">
        <v>29</v>
      </c>
      <c r="O1470" s="18" t="s">
        <v>24</v>
      </c>
      <c r="P1470" s="18" t="s">
        <v>25</v>
      </c>
      <c r="Q1470" s="18" t="s">
        <v>1824</v>
      </c>
      <c r="R1470" s="18" t="s">
        <v>26</v>
      </c>
    </row>
    <row r="1471" spans="1:20">
      <c r="A1471" s="18">
        <v>2818</v>
      </c>
      <c r="B1471" s="18" t="s">
        <v>17</v>
      </c>
      <c r="C1471" s="18">
        <v>281810</v>
      </c>
      <c r="D1471" s="18"/>
      <c r="E1471" s="18" t="s">
        <v>1543</v>
      </c>
      <c r="F1471" s="18">
        <v>281810016</v>
      </c>
      <c r="G1471" s="18" t="s">
        <v>1559</v>
      </c>
      <c r="H1471" s="18" t="s">
        <v>1561</v>
      </c>
      <c r="I1471" s="18">
        <v>28181001601</v>
      </c>
      <c r="J1471" s="18" t="s">
        <v>32</v>
      </c>
      <c r="K1471" s="18" t="s">
        <v>21</v>
      </c>
      <c r="L1471" s="18" t="s">
        <v>33</v>
      </c>
      <c r="M1471" s="28">
        <v>1</v>
      </c>
      <c r="N1471" s="18" t="s">
        <v>29</v>
      </c>
      <c r="O1471" s="18" t="s">
        <v>24</v>
      </c>
      <c r="P1471" s="18" t="s">
        <v>25</v>
      </c>
      <c r="Q1471" s="18" t="s">
        <v>1824</v>
      </c>
      <c r="R1471" s="18" t="s">
        <v>30</v>
      </c>
      <c r="S1471" s="18">
        <f>VLOOKUP(I1471,'PRAKASAM (2)'!$A$2:$X$4446,23)</f>
        <v>118</v>
      </c>
      <c r="T1471" s="18">
        <f>VLOOKUP(I1471,'PRAKASAM (2)'!$A$2:$X$4446,24)</f>
        <v>118</v>
      </c>
    </row>
    <row r="1472" spans="1:20" hidden="1">
      <c r="A1472" s="18">
        <v>2818</v>
      </c>
      <c r="B1472" s="18" t="s">
        <v>17</v>
      </c>
      <c r="C1472" s="18">
        <v>281810</v>
      </c>
      <c r="D1472" s="18"/>
      <c r="E1472" s="18" t="s">
        <v>1543</v>
      </c>
      <c r="F1472" s="18">
        <v>281810020</v>
      </c>
      <c r="G1472" s="18" t="s">
        <v>1562</v>
      </c>
      <c r="H1472" s="18" t="s">
        <v>1563</v>
      </c>
      <c r="I1472" s="18">
        <v>28181002003</v>
      </c>
      <c r="J1472" s="18" t="s">
        <v>28</v>
      </c>
      <c r="K1472" s="18" t="s">
        <v>21</v>
      </c>
      <c r="L1472" s="18" t="s">
        <v>22</v>
      </c>
      <c r="M1472" s="28">
        <v>1</v>
      </c>
      <c r="N1472" s="18" t="s">
        <v>107</v>
      </c>
      <c r="O1472" s="18" t="s">
        <v>24</v>
      </c>
      <c r="P1472" s="18" t="s">
        <v>25</v>
      </c>
      <c r="Q1472" s="18" t="s">
        <v>1824</v>
      </c>
      <c r="R1472" s="18" t="s">
        <v>30</v>
      </c>
    </row>
    <row r="1473" spans="1:20" hidden="1">
      <c r="A1473" s="18">
        <v>2818</v>
      </c>
      <c r="B1473" s="18" t="s">
        <v>17</v>
      </c>
      <c r="C1473" s="18">
        <v>281810</v>
      </c>
      <c r="D1473" s="18"/>
      <c r="E1473" s="18" t="s">
        <v>1543</v>
      </c>
      <c r="F1473" s="18">
        <v>281810011</v>
      </c>
      <c r="G1473" s="18" t="s">
        <v>1564</v>
      </c>
      <c r="H1473" s="18" t="s">
        <v>1565</v>
      </c>
      <c r="I1473" s="18">
        <v>28181001101</v>
      </c>
      <c r="J1473" s="18" t="s">
        <v>46</v>
      </c>
      <c r="K1473" s="18" t="s">
        <v>48</v>
      </c>
      <c r="L1473" s="18" t="s">
        <v>33</v>
      </c>
      <c r="M1473" s="28">
        <v>1</v>
      </c>
      <c r="N1473" s="18" t="s">
        <v>29</v>
      </c>
      <c r="O1473" s="18" t="s">
        <v>24</v>
      </c>
      <c r="P1473" s="18" t="s">
        <v>25</v>
      </c>
      <c r="Q1473" s="18" t="s">
        <v>1824</v>
      </c>
      <c r="R1473" s="18" t="s">
        <v>36</v>
      </c>
    </row>
    <row r="1474" spans="1:20">
      <c r="A1474" s="18">
        <v>2818</v>
      </c>
      <c r="B1474" s="18" t="s">
        <v>17</v>
      </c>
      <c r="C1474" s="18">
        <v>281810</v>
      </c>
      <c r="D1474" s="18"/>
      <c r="E1474" s="18" t="s">
        <v>1543</v>
      </c>
      <c r="F1474" s="18">
        <v>281810006</v>
      </c>
      <c r="G1474" s="18" t="s">
        <v>1566</v>
      </c>
      <c r="H1474" s="18" t="s">
        <v>1567</v>
      </c>
      <c r="I1474" s="18">
        <v>28181000603</v>
      </c>
      <c r="J1474" s="18" t="s">
        <v>32</v>
      </c>
      <c r="K1474" s="18" t="s">
        <v>21</v>
      </c>
      <c r="L1474" s="18" t="s">
        <v>33</v>
      </c>
      <c r="M1474" s="28">
        <v>1</v>
      </c>
      <c r="N1474" s="18" t="s">
        <v>107</v>
      </c>
      <c r="O1474" s="18" t="s">
        <v>24</v>
      </c>
      <c r="P1474" s="18" t="s">
        <v>25</v>
      </c>
      <c r="Q1474" s="18" t="s">
        <v>1824</v>
      </c>
      <c r="R1474" s="18" t="s">
        <v>30</v>
      </c>
      <c r="S1474" s="18">
        <f>VLOOKUP(I1474,'PRAKASAM (2)'!$A$2:$X$4446,23)</f>
        <v>92</v>
      </c>
      <c r="T1474" s="18">
        <f>VLOOKUP(I1474,'PRAKASAM (2)'!$A$2:$X$4446,24)</f>
        <v>92</v>
      </c>
    </row>
    <row r="1475" spans="1:20">
      <c r="A1475" s="18">
        <v>2818</v>
      </c>
      <c r="B1475" s="18" t="s">
        <v>17</v>
      </c>
      <c r="C1475" s="18">
        <v>281810</v>
      </c>
      <c r="D1475" s="18"/>
      <c r="E1475" s="18" t="s">
        <v>1543</v>
      </c>
      <c r="F1475" s="18">
        <v>281810006</v>
      </c>
      <c r="G1475" s="18" t="s">
        <v>1566</v>
      </c>
      <c r="H1475" s="18" t="s">
        <v>1567</v>
      </c>
      <c r="I1475" s="18">
        <v>28181000603</v>
      </c>
      <c r="J1475" s="18" t="s">
        <v>32</v>
      </c>
      <c r="K1475" s="18" t="s">
        <v>21</v>
      </c>
      <c r="L1475" s="18" t="s">
        <v>33</v>
      </c>
      <c r="M1475" s="28">
        <v>2</v>
      </c>
      <c r="N1475" s="18" t="s">
        <v>23</v>
      </c>
      <c r="O1475" s="18" t="s">
        <v>24</v>
      </c>
      <c r="P1475" s="18" t="s">
        <v>25</v>
      </c>
      <c r="Q1475" s="18" t="s">
        <v>1824</v>
      </c>
      <c r="R1475" s="18" t="s">
        <v>30</v>
      </c>
      <c r="S1475" s="18">
        <f>VLOOKUP(I1475,'PRAKASAM (2)'!$A$2:$X$4446,23)</f>
        <v>92</v>
      </c>
      <c r="T1475" s="18">
        <f>VLOOKUP(I1475,'PRAKASAM (2)'!$A$2:$X$4446,24)</f>
        <v>92</v>
      </c>
    </row>
    <row r="1476" spans="1:20" hidden="1">
      <c r="A1476" s="18">
        <v>2818</v>
      </c>
      <c r="B1476" s="18" t="s">
        <v>17</v>
      </c>
      <c r="C1476" s="18">
        <v>281810</v>
      </c>
      <c r="D1476" s="18"/>
      <c r="E1476" s="18" t="s">
        <v>1543</v>
      </c>
      <c r="F1476" s="18">
        <v>281810008</v>
      </c>
      <c r="G1476" s="18" t="s">
        <v>1568</v>
      </c>
      <c r="H1476" s="18" t="s">
        <v>1569</v>
      </c>
      <c r="I1476" s="18">
        <v>28181000801</v>
      </c>
      <c r="J1476" s="18" t="s">
        <v>46</v>
      </c>
      <c r="K1476" s="18" t="s">
        <v>77</v>
      </c>
      <c r="L1476" s="18" t="s">
        <v>33</v>
      </c>
      <c r="M1476" s="28">
        <v>1</v>
      </c>
      <c r="N1476" s="18" t="s">
        <v>29</v>
      </c>
      <c r="O1476" s="18" t="s">
        <v>24</v>
      </c>
      <c r="P1476" s="18" t="s">
        <v>25</v>
      </c>
      <c r="Q1476" s="18" t="s">
        <v>1824</v>
      </c>
      <c r="R1476" s="18" t="s">
        <v>36</v>
      </c>
    </row>
    <row r="1477" spans="1:20">
      <c r="A1477" s="18">
        <v>2818</v>
      </c>
      <c r="B1477" s="18" t="s">
        <v>17</v>
      </c>
      <c r="C1477" s="18">
        <v>281810</v>
      </c>
      <c r="D1477" s="18"/>
      <c r="E1477" s="18" t="s">
        <v>1543</v>
      </c>
      <c r="F1477" s="18">
        <v>281810008</v>
      </c>
      <c r="G1477" s="18" t="s">
        <v>1568</v>
      </c>
      <c r="H1477" s="18" t="s">
        <v>1569</v>
      </c>
      <c r="I1477" s="18">
        <v>28181000801</v>
      </c>
      <c r="J1477" s="18" t="s">
        <v>32</v>
      </c>
      <c r="K1477" s="18" t="s">
        <v>21</v>
      </c>
      <c r="L1477" s="18" t="s">
        <v>33</v>
      </c>
      <c r="M1477" s="28">
        <v>1</v>
      </c>
      <c r="N1477" s="18" t="s">
        <v>29</v>
      </c>
      <c r="O1477" s="18" t="s">
        <v>24</v>
      </c>
      <c r="P1477" s="18" t="s">
        <v>25</v>
      </c>
      <c r="Q1477" s="18" t="s">
        <v>1824</v>
      </c>
      <c r="R1477" s="18" t="s">
        <v>36</v>
      </c>
      <c r="S1477" s="18">
        <f>VLOOKUP(I1477,'PRAKASAM (2)'!$A$2:$X$4446,23)</f>
        <v>51</v>
      </c>
      <c r="T1477" s="18">
        <f>VLOOKUP(I1477,'PRAKASAM (2)'!$A$2:$X$4446,24)</f>
        <v>51</v>
      </c>
    </row>
    <row r="1478" spans="1:20" hidden="1">
      <c r="A1478" s="18">
        <v>2818</v>
      </c>
      <c r="B1478" s="18" t="s">
        <v>17</v>
      </c>
      <c r="C1478" s="18">
        <v>281810</v>
      </c>
      <c r="D1478" s="18"/>
      <c r="E1478" s="18" t="s">
        <v>1543</v>
      </c>
      <c r="F1478" s="18">
        <v>281810002</v>
      </c>
      <c r="G1478" s="18" t="s">
        <v>1570</v>
      </c>
      <c r="H1478" s="18" t="s">
        <v>1571</v>
      </c>
      <c r="I1478" s="18">
        <v>28181000202</v>
      </c>
      <c r="J1478" s="18" t="s">
        <v>40</v>
      </c>
      <c r="K1478" s="18" t="s">
        <v>41</v>
      </c>
      <c r="L1478" s="18" t="s">
        <v>22</v>
      </c>
      <c r="M1478" s="28">
        <v>1</v>
      </c>
      <c r="N1478" s="18" t="s">
        <v>23</v>
      </c>
      <c r="O1478" s="18" t="s">
        <v>276</v>
      </c>
      <c r="P1478" s="18" t="s">
        <v>25</v>
      </c>
      <c r="Q1478" s="18" t="s">
        <v>1824</v>
      </c>
      <c r="R1478" s="18" t="s">
        <v>36</v>
      </c>
    </row>
    <row r="1479" spans="1:20">
      <c r="A1479" s="18">
        <v>2818</v>
      </c>
      <c r="B1479" s="18" t="s">
        <v>17</v>
      </c>
      <c r="C1479" s="18">
        <v>281810</v>
      </c>
      <c r="D1479" s="18"/>
      <c r="E1479" s="18" t="s">
        <v>1543</v>
      </c>
      <c r="F1479" s="18">
        <v>281810003</v>
      </c>
      <c r="G1479" s="18" t="s">
        <v>1572</v>
      </c>
      <c r="H1479" s="18" t="s">
        <v>132</v>
      </c>
      <c r="I1479" s="18">
        <v>28181000301</v>
      </c>
      <c r="J1479" s="18" t="s">
        <v>32</v>
      </c>
      <c r="K1479" s="18" t="s">
        <v>21</v>
      </c>
      <c r="L1479" s="18" t="s">
        <v>33</v>
      </c>
      <c r="M1479" s="28">
        <v>1</v>
      </c>
      <c r="N1479" s="18" t="s">
        <v>29</v>
      </c>
      <c r="O1479" s="18" t="s">
        <v>24</v>
      </c>
      <c r="P1479" s="18" t="s">
        <v>25</v>
      </c>
      <c r="Q1479" s="18" t="s">
        <v>1824</v>
      </c>
      <c r="R1479" s="18" t="s">
        <v>30</v>
      </c>
      <c r="S1479" s="18">
        <f>VLOOKUP(I1479,'PRAKASAM (2)'!$A$2:$X$4446,23)</f>
        <v>43</v>
      </c>
      <c r="T1479" s="18">
        <f>VLOOKUP(I1479,'PRAKASAM (2)'!$A$2:$X$4446,24)</f>
        <v>43</v>
      </c>
    </row>
    <row r="1480" spans="1:20" hidden="1">
      <c r="A1480" s="18">
        <v>2818</v>
      </c>
      <c r="B1480" s="18" t="s">
        <v>17</v>
      </c>
      <c r="C1480" s="18">
        <v>281810</v>
      </c>
      <c r="D1480" s="18"/>
      <c r="E1480" s="18" t="s">
        <v>1543</v>
      </c>
      <c r="F1480" s="18">
        <v>281810022</v>
      </c>
      <c r="G1480" s="18" t="s">
        <v>1573</v>
      </c>
      <c r="H1480" s="18" t="s">
        <v>1574</v>
      </c>
      <c r="I1480" s="18">
        <v>28181002202</v>
      </c>
      <c r="J1480" s="18" t="s">
        <v>97</v>
      </c>
      <c r="K1480" s="18" t="s">
        <v>21</v>
      </c>
      <c r="L1480" s="18" t="s">
        <v>22</v>
      </c>
      <c r="M1480" s="28">
        <v>1</v>
      </c>
      <c r="N1480" s="18" t="s">
        <v>29</v>
      </c>
      <c r="O1480" s="18" t="s">
        <v>24</v>
      </c>
      <c r="P1480" s="18" t="s">
        <v>25</v>
      </c>
      <c r="Q1480" s="18" t="s">
        <v>1824</v>
      </c>
      <c r="R1480" s="18" t="s">
        <v>26</v>
      </c>
    </row>
    <row r="1481" spans="1:20">
      <c r="A1481" s="18">
        <v>2818</v>
      </c>
      <c r="B1481" s="18" t="s">
        <v>17</v>
      </c>
      <c r="C1481" s="18">
        <v>281810</v>
      </c>
      <c r="D1481" s="18"/>
      <c r="E1481" s="18" t="s">
        <v>1543</v>
      </c>
      <c r="F1481" s="18">
        <v>281810022</v>
      </c>
      <c r="G1481" s="18" t="s">
        <v>1573</v>
      </c>
      <c r="H1481" s="18" t="s">
        <v>1575</v>
      </c>
      <c r="I1481" s="18">
        <v>28181002201</v>
      </c>
      <c r="J1481" s="18" t="s">
        <v>32</v>
      </c>
      <c r="K1481" s="18" t="s">
        <v>21</v>
      </c>
      <c r="L1481" s="18" t="s">
        <v>33</v>
      </c>
      <c r="M1481" s="28">
        <v>1</v>
      </c>
      <c r="N1481" s="18" t="s">
        <v>29</v>
      </c>
      <c r="O1481" s="18" t="s">
        <v>24</v>
      </c>
      <c r="P1481" s="18" t="s">
        <v>25</v>
      </c>
      <c r="Q1481" s="18" t="s">
        <v>1824</v>
      </c>
      <c r="R1481" s="18" t="s">
        <v>30</v>
      </c>
      <c r="S1481" s="18">
        <f>VLOOKUP(I1481,'PRAKASAM (2)'!$A$2:$X$4446,23)</f>
        <v>92</v>
      </c>
      <c r="T1481" s="18">
        <f>VLOOKUP(I1481,'PRAKASAM (2)'!$A$2:$X$4446,24)</f>
        <v>90</v>
      </c>
    </row>
    <row r="1482" spans="1:20" hidden="1">
      <c r="A1482" s="18">
        <v>2818</v>
      </c>
      <c r="B1482" s="18" t="s">
        <v>17</v>
      </c>
      <c r="C1482" s="18">
        <v>281810</v>
      </c>
      <c r="D1482" s="18"/>
      <c r="E1482" s="18" t="s">
        <v>1543</v>
      </c>
      <c r="F1482" s="18">
        <v>281810014</v>
      </c>
      <c r="G1482" s="18" t="s">
        <v>1543</v>
      </c>
      <c r="H1482" s="18" t="s">
        <v>1576</v>
      </c>
      <c r="I1482" s="18">
        <v>28181001410</v>
      </c>
      <c r="J1482" s="18" t="s">
        <v>60</v>
      </c>
      <c r="K1482" s="18" t="s">
        <v>21</v>
      </c>
      <c r="L1482" s="18" t="s">
        <v>22</v>
      </c>
      <c r="M1482" s="28">
        <v>1</v>
      </c>
      <c r="N1482" s="18" t="s">
        <v>29</v>
      </c>
      <c r="O1482" s="18" t="s">
        <v>24</v>
      </c>
      <c r="P1482" s="18" t="s">
        <v>25</v>
      </c>
      <c r="Q1482" s="18" t="s">
        <v>1824</v>
      </c>
      <c r="R1482" s="18" t="s">
        <v>26</v>
      </c>
    </row>
    <row r="1483" spans="1:20" hidden="1">
      <c r="A1483" s="18">
        <v>2818</v>
      </c>
      <c r="B1483" s="18" t="s">
        <v>17</v>
      </c>
      <c r="C1483" s="18">
        <v>281810</v>
      </c>
      <c r="D1483" s="18"/>
      <c r="E1483" s="18" t="s">
        <v>1543</v>
      </c>
      <c r="F1483" s="18">
        <v>281810014</v>
      </c>
      <c r="G1483" s="18" t="s">
        <v>1543</v>
      </c>
      <c r="H1483" s="18" t="s">
        <v>1576</v>
      </c>
      <c r="I1483" s="18">
        <v>28181001410</v>
      </c>
      <c r="J1483" s="18" t="s">
        <v>39</v>
      </c>
      <c r="K1483" s="18" t="s">
        <v>21</v>
      </c>
      <c r="L1483" s="18" t="s">
        <v>22</v>
      </c>
      <c r="M1483" s="28">
        <v>1</v>
      </c>
      <c r="N1483" s="18" t="s">
        <v>29</v>
      </c>
      <c r="O1483" s="18" t="s">
        <v>24</v>
      </c>
      <c r="P1483" s="18" t="s">
        <v>25</v>
      </c>
      <c r="Q1483" s="18" t="s">
        <v>1824</v>
      </c>
      <c r="R1483" s="18" t="s">
        <v>26</v>
      </c>
    </row>
    <row r="1484" spans="1:20" hidden="1">
      <c r="A1484" s="18">
        <v>2818</v>
      </c>
      <c r="B1484" s="18" t="s">
        <v>17</v>
      </c>
      <c r="C1484" s="18">
        <v>281810</v>
      </c>
      <c r="D1484" s="18"/>
      <c r="E1484" s="18" t="s">
        <v>1543</v>
      </c>
      <c r="F1484" s="18">
        <v>281810014</v>
      </c>
      <c r="G1484" s="18" t="s">
        <v>1543</v>
      </c>
      <c r="H1484" s="18" t="s">
        <v>1576</v>
      </c>
      <c r="I1484" s="18">
        <v>28181001410</v>
      </c>
      <c r="J1484" s="18" t="s">
        <v>43</v>
      </c>
      <c r="K1484" s="18" t="s">
        <v>44</v>
      </c>
      <c r="L1484" s="18" t="s">
        <v>22</v>
      </c>
      <c r="M1484" s="28">
        <v>1</v>
      </c>
      <c r="N1484" s="18" t="s">
        <v>23</v>
      </c>
      <c r="O1484" s="18" t="s">
        <v>24</v>
      </c>
      <c r="P1484" s="18" t="s">
        <v>25</v>
      </c>
      <c r="Q1484" s="18" t="s">
        <v>1824</v>
      </c>
      <c r="R1484" s="18" t="s">
        <v>26</v>
      </c>
    </row>
    <row r="1485" spans="1:20" hidden="1">
      <c r="A1485" s="18">
        <v>2818</v>
      </c>
      <c r="B1485" s="18" t="s">
        <v>17</v>
      </c>
      <c r="C1485" s="18">
        <v>281810</v>
      </c>
      <c r="D1485" s="18"/>
      <c r="E1485" s="18" t="s">
        <v>1543</v>
      </c>
      <c r="F1485" s="18">
        <v>281810014</v>
      </c>
      <c r="G1485" s="18" t="s">
        <v>1543</v>
      </c>
      <c r="H1485" s="18" t="s">
        <v>1576</v>
      </c>
      <c r="I1485" s="18">
        <v>28181001410</v>
      </c>
      <c r="J1485" s="18" t="s">
        <v>46</v>
      </c>
      <c r="K1485" s="18" t="s">
        <v>47</v>
      </c>
      <c r="L1485" s="18" t="s">
        <v>33</v>
      </c>
      <c r="M1485" s="28">
        <v>1</v>
      </c>
      <c r="N1485" s="18" t="s">
        <v>23</v>
      </c>
      <c r="O1485" s="18" t="s">
        <v>24</v>
      </c>
      <c r="P1485" s="18" t="s">
        <v>25</v>
      </c>
      <c r="Q1485" s="18" t="s">
        <v>1824</v>
      </c>
      <c r="R1485" s="18" t="s">
        <v>26</v>
      </c>
    </row>
    <row r="1486" spans="1:20" hidden="1">
      <c r="A1486" s="18">
        <v>2818</v>
      </c>
      <c r="B1486" s="18" t="s">
        <v>17</v>
      </c>
      <c r="C1486" s="18">
        <v>281810</v>
      </c>
      <c r="D1486" s="18"/>
      <c r="E1486" s="18" t="s">
        <v>1543</v>
      </c>
      <c r="F1486" s="18">
        <v>281810014</v>
      </c>
      <c r="G1486" s="18" t="s">
        <v>1543</v>
      </c>
      <c r="H1486" s="18" t="s">
        <v>1576</v>
      </c>
      <c r="I1486" s="18">
        <v>28181001410</v>
      </c>
      <c r="J1486" s="18" t="s">
        <v>46</v>
      </c>
      <c r="K1486" s="18" t="s">
        <v>48</v>
      </c>
      <c r="L1486" s="18" t="s">
        <v>33</v>
      </c>
      <c r="M1486" s="28">
        <v>1</v>
      </c>
      <c r="N1486" s="18" t="s">
        <v>23</v>
      </c>
      <c r="O1486" s="18" t="s">
        <v>24</v>
      </c>
      <c r="P1486" s="18" t="s">
        <v>25</v>
      </c>
      <c r="Q1486" s="18" t="s">
        <v>1824</v>
      </c>
      <c r="R1486" s="18" t="s">
        <v>26</v>
      </c>
    </row>
    <row r="1487" spans="1:20">
      <c r="A1487" s="18">
        <v>2818</v>
      </c>
      <c r="B1487" s="18" t="s">
        <v>17</v>
      </c>
      <c r="C1487" s="18">
        <v>281810</v>
      </c>
      <c r="D1487" s="18"/>
      <c r="E1487" s="18" t="s">
        <v>1543</v>
      </c>
      <c r="F1487" s="18">
        <v>281810014</v>
      </c>
      <c r="G1487" s="18" t="s">
        <v>1543</v>
      </c>
      <c r="H1487" s="18" t="s">
        <v>1577</v>
      </c>
      <c r="I1487" s="18">
        <v>28181001403</v>
      </c>
      <c r="J1487" s="18" t="s">
        <v>32</v>
      </c>
      <c r="K1487" s="18" t="s">
        <v>21</v>
      </c>
      <c r="L1487" s="18" t="s">
        <v>69</v>
      </c>
      <c r="M1487" s="28">
        <v>2</v>
      </c>
      <c r="N1487" s="18" t="s">
        <v>23</v>
      </c>
      <c r="O1487" s="18" t="s">
        <v>276</v>
      </c>
      <c r="P1487" s="18" t="s">
        <v>25</v>
      </c>
      <c r="Q1487" s="18" t="s">
        <v>1824</v>
      </c>
      <c r="R1487" s="18" t="s">
        <v>30</v>
      </c>
      <c r="S1487" s="18">
        <f>VLOOKUP(I1487,'PRAKASAM (2)'!$A$2:$X$4446,23)</f>
        <v>28</v>
      </c>
      <c r="T1487" s="18">
        <f>VLOOKUP(I1487,'PRAKASAM (2)'!$A$2:$X$4446,24)</f>
        <v>28</v>
      </c>
    </row>
    <row r="1488" spans="1:20" hidden="1">
      <c r="A1488" s="18">
        <v>2818</v>
      </c>
      <c r="B1488" s="18" t="s">
        <v>17</v>
      </c>
      <c r="C1488" s="18">
        <v>281810</v>
      </c>
      <c r="D1488" s="18"/>
      <c r="E1488" s="18" t="s">
        <v>1543</v>
      </c>
      <c r="F1488" s="18">
        <v>281810012</v>
      </c>
      <c r="G1488" s="18" t="s">
        <v>1578</v>
      </c>
      <c r="H1488" s="18" t="s">
        <v>1579</v>
      </c>
      <c r="I1488" s="18">
        <v>28181001204</v>
      </c>
      <c r="J1488" s="18" t="s">
        <v>20</v>
      </c>
      <c r="K1488" s="18" t="s">
        <v>21</v>
      </c>
      <c r="L1488" s="18" t="s">
        <v>22</v>
      </c>
      <c r="M1488" s="28">
        <v>1</v>
      </c>
      <c r="N1488" s="18" t="s">
        <v>23</v>
      </c>
      <c r="O1488" s="18" t="s">
        <v>24</v>
      </c>
      <c r="P1488" s="18" t="s">
        <v>25</v>
      </c>
      <c r="Q1488" s="18" t="s">
        <v>1824</v>
      </c>
      <c r="R1488" s="18" t="s">
        <v>26</v>
      </c>
    </row>
    <row r="1489" spans="1:20" hidden="1">
      <c r="A1489" s="18">
        <v>2818</v>
      </c>
      <c r="B1489" s="18" t="s">
        <v>17</v>
      </c>
      <c r="C1489" s="18">
        <v>281810</v>
      </c>
      <c r="D1489" s="18"/>
      <c r="E1489" s="18" t="s">
        <v>1543</v>
      </c>
      <c r="F1489" s="18">
        <v>281810012</v>
      </c>
      <c r="G1489" s="18" t="s">
        <v>1578</v>
      </c>
      <c r="H1489" s="18" t="s">
        <v>1579</v>
      </c>
      <c r="I1489" s="18">
        <v>28181001204</v>
      </c>
      <c r="J1489" s="18" t="s">
        <v>97</v>
      </c>
      <c r="K1489" s="18" t="s">
        <v>21</v>
      </c>
      <c r="L1489" s="18" t="s">
        <v>22</v>
      </c>
      <c r="M1489" s="28">
        <v>1</v>
      </c>
      <c r="N1489" s="18" t="s">
        <v>29</v>
      </c>
      <c r="O1489" s="18" t="s">
        <v>24</v>
      </c>
      <c r="P1489" s="18" t="s">
        <v>25</v>
      </c>
      <c r="Q1489" s="18" t="s">
        <v>1824</v>
      </c>
      <c r="R1489" s="18" t="s">
        <v>26</v>
      </c>
    </row>
    <row r="1490" spans="1:20">
      <c r="A1490" s="18">
        <v>2818</v>
      </c>
      <c r="B1490" s="18" t="s">
        <v>17</v>
      </c>
      <c r="C1490" s="18">
        <v>281810</v>
      </c>
      <c r="D1490" s="18"/>
      <c r="E1490" s="18" t="s">
        <v>1543</v>
      </c>
      <c r="F1490" s="18">
        <v>281810012</v>
      </c>
      <c r="G1490" s="18" t="s">
        <v>1578</v>
      </c>
      <c r="H1490" s="18" t="s">
        <v>1580</v>
      </c>
      <c r="I1490" s="18">
        <v>28181001201</v>
      </c>
      <c r="J1490" s="18" t="s">
        <v>32</v>
      </c>
      <c r="K1490" s="18" t="s">
        <v>21</v>
      </c>
      <c r="L1490" s="18" t="s">
        <v>69</v>
      </c>
      <c r="M1490" s="28">
        <v>1</v>
      </c>
      <c r="N1490" s="18" t="s">
        <v>23</v>
      </c>
      <c r="O1490" s="18" t="s">
        <v>24</v>
      </c>
      <c r="P1490" s="18" t="s">
        <v>25</v>
      </c>
      <c r="Q1490" s="18" t="s">
        <v>1824</v>
      </c>
      <c r="R1490" s="18" t="s">
        <v>30</v>
      </c>
      <c r="S1490" s="18">
        <f>VLOOKUP(I1490,'PRAKASAM (2)'!$A$2:$X$4446,23)</f>
        <v>77</v>
      </c>
      <c r="T1490" s="18">
        <f>VLOOKUP(I1490,'PRAKASAM (2)'!$A$2:$X$4446,24)</f>
        <v>76</v>
      </c>
    </row>
    <row r="1491" spans="1:20" hidden="1">
      <c r="A1491" s="18">
        <v>2818</v>
      </c>
      <c r="B1491" s="18" t="s">
        <v>17</v>
      </c>
      <c r="C1491" s="18">
        <v>281803</v>
      </c>
      <c r="D1491" s="18"/>
      <c r="E1491" s="18" t="s">
        <v>1581</v>
      </c>
      <c r="F1491" s="18">
        <v>281803007</v>
      </c>
      <c r="G1491" s="18" t="s">
        <v>1582</v>
      </c>
      <c r="H1491" s="18" t="s">
        <v>1583</v>
      </c>
      <c r="I1491" s="18">
        <v>28180300704</v>
      </c>
      <c r="J1491" s="18" t="s">
        <v>40</v>
      </c>
      <c r="K1491" s="18" t="s">
        <v>41</v>
      </c>
      <c r="L1491" s="18" t="s">
        <v>22</v>
      </c>
      <c r="M1491" s="28">
        <v>1</v>
      </c>
      <c r="N1491" s="18" t="s">
        <v>29</v>
      </c>
      <c r="O1491" s="18" t="s">
        <v>24</v>
      </c>
      <c r="P1491" s="18" t="s">
        <v>25</v>
      </c>
      <c r="Q1491" s="18" t="s">
        <v>1824</v>
      </c>
      <c r="R1491" s="18" t="s">
        <v>36</v>
      </c>
    </row>
    <row r="1492" spans="1:20">
      <c r="A1492" s="18">
        <v>2818</v>
      </c>
      <c r="B1492" s="18" t="s">
        <v>17</v>
      </c>
      <c r="C1492" s="18">
        <v>281803</v>
      </c>
      <c r="D1492" s="18"/>
      <c r="E1492" s="18" t="s">
        <v>1581</v>
      </c>
      <c r="F1492" s="18">
        <v>281803007</v>
      </c>
      <c r="G1492" s="18" t="s">
        <v>1582</v>
      </c>
      <c r="H1492" s="18" t="s">
        <v>1584</v>
      </c>
      <c r="I1492" s="18">
        <v>28180300703</v>
      </c>
      <c r="J1492" s="18" t="s">
        <v>32</v>
      </c>
      <c r="K1492" s="18" t="s">
        <v>21</v>
      </c>
      <c r="L1492" s="18" t="s">
        <v>33</v>
      </c>
      <c r="M1492" s="28">
        <v>1</v>
      </c>
      <c r="N1492" s="18" t="s">
        <v>29</v>
      </c>
      <c r="O1492" s="18" t="s">
        <v>24</v>
      </c>
      <c r="P1492" s="18" t="s">
        <v>25</v>
      </c>
      <c r="Q1492" s="18" t="s">
        <v>1824</v>
      </c>
      <c r="R1492" s="18" t="s">
        <v>30</v>
      </c>
      <c r="S1492" s="18">
        <f>VLOOKUP(I1492,'PRAKASAM (2)'!$A$2:$X$4446,23)</f>
        <v>40</v>
      </c>
      <c r="T1492" s="18">
        <f>VLOOKUP(I1492,'PRAKASAM (2)'!$A$2:$X$4446,24)</f>
        <v>40</v>
      </c>
    </row>
    <row r="1493" spans="1:20">
      <c r="A1493" s="18">
        <v>2818</v>
      </c>
      <c r="B1493" s="18" t="s">
        <v>17</v>
      </c>
      <c r="C1493" s="18">
        <v>281803</v>
      </c>
      <c r="D1493" s="18"/>
      <c r="E1493" s="18" t="s">
        <v>1581</v>
      </c>
      <c r="F1493" s="18">
        <v>281803007</v>
      </c>
      <c r="G1493" s="18" t="s">
        <v>1582</v>
      </c>
      <c r="H1493" s="18" t="s">
        <v>1583</v>
      </c>
      <c r="I1493" s="18">
        <v>28180300704</v>
      </c>
      <c r="J1493" s="18" t="s">
        <v>32</v>
      </c>
      <c r="K1493" s="18" t="s">
        <v>21</v>
      </c>
      <c r="L1493" s="18" t="s">
        <v>33</v>
      </c>
      <c r="M1493" s="28">
        <v>1</v>
      </c>
      <c r="N1493" s="18" t="s">
        <v>29</v>
      </c>
      <c r="O1493" s="18" t="s">
        <v>24</v>
      </c>
      <c r="P1493" s="18" t="s">
        <v>25</v>
      </c>
      <c r="Q1493" s="18" t="s">
        <v>1824</v>
      </c>
      <c r="R1493" s="18" t="s">
        <v>36</v>
      </c>
      <c r="S1493" s="18">
        <f>VLOOKUP(I1493,'PRAKASAM (2)'!$A$2:$X$4446,23)</f>
        <v>137</v>
      </c>
      <c r="T1493" s="18">
        <f>VLOOKUP(I1493,'PRAKASAM (2)'!$A$2:$X$4446,24)</f>
        <v>137</v>
      </c>
    </row>
    <row r="1494" spans="1:20">
      <c r="A1494" s="18">
        <v>2818</v>
      </c>
      <c r="B1494" s="18" t="s">
        <v>17</v>
      </c>
      <c r="C1494" s="18">
        <v>281803</v>
      </c>
      <c r="D1494" s="18"/>
      <c r="E1494" s="18" t="s">
        <v>1581</v>
      </c>
      <c r="F1494" s="18">
        <v>281803007</v>
      </c>
      <c r="G1494" s="18" t="s">
        <v>1582</v>
      </c>
      <c r="H1494" s="18" t="s">
        <v>1583</v>
      </c>
      <c r="I1494" s="18">
        <v>28180300704</v>
      </c>
      <c r="J1494" s="18" t="s">
        <v>32</v>
      </c>
      <c r="K1494" s="18" t="s">
        <v>21</v>
      </c>
      <c r="L1494" s="18" t="s">
        <v>33</v>
      </c>
      <c r="M1494" s="28">
        <v>1</v>
      </c>
      <c r="N1494" s="18" t="s">
        <v>29</v>
      </c>
      <c r="O1494" s="18" t="s">
        <v>24</v>
      </c>
      <c r="P1494" s="18" t="s">
        <v>25</v>
      </c>
      <c r="Q1494" s="18" t="s">
        <v>1824</v>
      </c>
      <c r="R1494" s="18" t="s">
        <v>36</v>
      </c>
      <c r="S1494" s="18">
        <f>VLOOKUP(I1494,'PRAKASAM (2)'!$A$2:$X$4446,23)</f>
        <v>137</v>
      </c>
      <c r="T1494" s="18">
        <f>VLOOKUP(I1494,'PRAKASAM (2)'!$A$2:$X$4446,24)</f>
        <v>137</v>
      </c>
    </row>
    <row r="1495" spans="1:20">
      <c r="A1495" s="18">
        <v>2818</v>
      </c>
      <c r="B1495" s="18" t="s">
        <v>17</v>
      </c>
      <c r="C1495" s="18">
        <v>281803</v>
      </c>
      <c r="D1495" s="18"/>
      <c r="E1495" s="18" t="s">
        <v>1581</v>
      </c>
      <c r="F1495" s="18">
        <v>281803007</v>
      </c>
      <c r="G1495" s="18" t="s">
        <v>1582</v>
      </c>
      <c r="H1495" s="18" t="s">
        <v>1583</v>
      </c>
      <c r="I1495" s="18">
        <v>28180300704</v>
      </c>
      <c r="J1495" s="18" t="s">
        <v>32</v>
      </c>
      <c r="K1495" s="18" t="s">
        <v>21</v>
      </c>
      <c r="L1495" s="18" t="s">
        <v>33</v>
      </c>
      <c r="M1495" s="28">
        <v>1</v>
      </c>
      <c r="N1495" s="18" t="s">
        <v>29</v>
      </c>
      <c r="O1495" s="18" t="s">
        <v>24</v>
      </c>
      <c r="P1495" s="18" t="s">
        <v>25</v>
      </c>
      <c r="Q1495" s="18" t="s">
        <v>1824</v>
      </c>
      <c r="R1495" s="18" t="s">
        <v>36</v>
      </c>
      <c r="S1495" s="18">
        <f>VLOOKUP(I1495,'PRAKASAM (2)'!$A$2:$X$4446,23)</f>
        <v>137</v>
      </c>
      <c r="T1495" s="18">
        <f>VLOOKUP(I1495,'PRAKASAM (2)'!$A$2:$X$4446,24)</f>
        <v>137</v>
      </c>
    </row>
    <row r="1496" spans="1:20">
      <c r="A1496" s="18">
        <v>2818</v>
      </c>
      <c r="B1496" s="18" t="s">
        <v>17</v>
      </c>
      <c r="C1496" s="18">
        <v>281803</v>
      </c>
      <c r="D1496" s="18"/>
      <c r="E1496" s="18" t="s">
        <v>1581</v>
      </c>
      <c r="F1496" s="18">
        <v>281803007</v>
      </c>
      <c r="G1496" s="18" t="s">
        <v>1582</v>
      </c>
      <c r="H1496" s="18" t="s">
        <v>1583</v>
      </c>
      <c r="I1496" s="18">
        <v>28180300704</v>
      </c>
      <c r="J1496" s="18" t="s">
        <v>32</v>
      </c>
      <c r="K1496" s="18" t="s">
        <v>21</v>
      </c>
      <c r="L1496" s="18" t="s">
        <v>33</v>
      </c>
      <c r="M1496" s="28">
        <v>1</v>
      </c>
      <c r="N1496" s="18" t="s">
        <v>29</v>
      </c>
      <c r="O1496" s="18" t="s">
        <v>24</v>
      </c>
      <c r="P1496" s="18" t="s">
        <v>25</v>
      </c>
      <c r="Q1496" s="18" t="s">
        <v>1824</v>
      </c>
      <c r="R1496" s="18" t="s">
        <v>36</v>
      </c>
      <c r="S1496" s="18">
        <f>VLOOKUP(I1496,'PRAKASAM (2)'!$A$2:$X$4446,23)</f>
        <v>137</v>
      </c>
      <c r="T1496" s="18">
        <f>VLOOKUP(I1496,'PRAKASAM (2)'!$A$2:$X$4446,24)</f>
        <v>137</v>
      </c>
    </row>
    <row r="1497" spans="1:20" hidden="1">
      <c r="A1497" s="18">
        <v>2818</v>
      </c>
      <c r="B1497" s="18" t="s">
        <v>17</v>
      </c>
      <c r="C1497" s="18">
        <v>281803</v>
      </c>
      <c r="D1497" s="18"/>
      <c r="E1497" s="18" t="s">
        <v>1581</v>
      </c>
      <c r="F1497" s="18">
        <v>281803015</v>
      </c>
      <c r="G1497" s="18" t="s">
        <v>1585</v>
      </c>
      <c r="H1497" s="18" t="s">
        <v>1586</v>
      </c>
      <c r="I1497" s="18">
        <v>28180301509</v>
      </c>
      <c r="J1497" s="18" t="s">
        <v>40</v>
      </c>
      <c r="K1497" s="18" t="s">
        <v>41</v>
      </c>
      <c r="L1497" s="18" t="s">
        <v>22</v>
      </c>
      <c r="M1497" s="28">
        <v>1</v>
      </c>
      <c r="N1497" s="18" t="s">
        <v>29</v>
      </c>
      <c r="O1497" s="18" t="s">
        <v>24</v>
      </c>
      <c r="P1497" s="18" t="s">
        <v>25</v>
      </c>
      <c r="Q1497" s="18" t="s">
        <v>1824</v>
      </c>
      <c r="R1497" s="18" t="s">
        <v>26</v>
      </c>
    </row>
    <row r="1498" spans="1:20" hidden="1">
      <c r="A1498" s="18">
        <v>2818</v>
      </c>
      <c r="B1498" s="18" t="s">
        <v>17</v>
      </c>
      <c r="C1498" s="18">
        <v>281803</v>
      </c>
      <c r="D1498" s="18"/>
      <c r="E1498" s="18" t="s">
        <v>1581</v>
      </c>
      <c r="F1498" s="18">
        <v>281803015</v>
      </c>
      <c r="G1498" s="18" t="s">
        <v>1585</v>
      </c>
      <c r="H1498" s="18" t="s">
        <v>1587</v>
      </c>
      <c r="I1498" s="18">
        <v>28180301508</v>
      </c>
      <c r="J1498" s="18" t="s">
        <v>46</v>
      </c>
      <c r="K1498" s="18" t="s">
        <v>77</v>
      </c>
      <c r="L1498" s="18" t="s">
        <v>22</v>
      </c>
      <c r="M1498" s="28">
        <v>1</v>
      </c>
      <c r="N1498" s="18" t="s">
        <v>29</v>
      </c>
      <c r="O1498" s="18" t="s">
        <v>24</v>
      </c>
      <c r="P1498" s="18" t="s">
        <v>25</v>
      </c>
      <c r="Q1498" s="18" t="s">
        <v>1824</v>
      </c>
      <c r="R1498" s="18" t="s">
        <v>36</v>
      </c>
    </row>
    <row r="1499" spans="1:20" hidden="1">
      <c r="A1499" s="18">
        <v>2818</v>
      </c>
      <c r="B1499" s="18" t="s">
        <v>17</v>
      </c>
      <c r="C1499" s="18">
        <v>281803</v>
      </c>
      <c r="D1499" s="18"/>
      <c r="E1499" s="18" t="s">
        <v>1581</v>
      </c>
      <c r="F1499" s="18">
        <v>281803015</v>
      </c>
      <c r="G1499" s="18" t="s">
        <v>1585</v>
      </c>
      <c r="H1499" s="18" t="s">
        <v>1586</v>
      </c>
      <c r="I1499" s="18">
        <v>28180301509</v>
      </c>
      <c r="J1499" s="18" t="s">
        <v>46</v>
      </c>
      <c r="K1499" s="18" t="s">
        <v>77</v>
      </c>
      <c r="L1499" s="18" t="s">
        <v>33</v>
      </c>
      <c r="M1499" s="28">
        <v>1</v>
      </c>
      <c r="N1499" s="18" t="s">
        <v>29</v>
      </c>
      <c r="O1499" s="18" t="s">
        <v>24</v>
      </c>
      <c r="P1499" s="18" t="s">
        <v>25</v>
      </c>
      <c r="Q1499" s="18" t="s">
        <v>1824</v>
      </c>
      <c r="R1499" s="18" t="s">
        <v>26</v>
      </c>
    </row>
    <row r="1500" spans="1:20">
      <c r="A1500" s="18">
        <v>2818</v>
      </c>
      <c r="B1500" s="18" t="s">
        <v>17</v>
      </c>
      <c r="C1500" s="18">
        <v>281803</v>
      </c>
      <c r="D1500" s="18"/>
      <c r="E1500" s="18" t="s">
        <v>1581</v>
      </c>
      <c r="F1500" s="18">
        <v>281803015</v>
      </c>
      <c r="G1500" s="18" t="s">
        <v>1585</v>
      </c>
      <c r="H1500" s="18" t="s">
        <v>1588</v>
      </c>
      <c r="I1500" s="18">
        <v>28180301501</v>
      </c>
      <c r="J1500" s="18" t="s">
        <v>32</v>
      </c>
      <c r="K1500" s="18" t="s">
        <v>21</v>
      </c>
      <c r="L1500" s="18" t="s">
        <v>33</v>
      </c>
      <c r="M1500" s="28">
        <v>1</v>
      </c>
      <c r="N1500" s="18" t="s">
        <v>29</v>
      </c>
      <c r="O1500" s="18" t="s">
        <v>24</v>
      </c>
      <c r="P1500" s="18" t="s">
        <v>25</v>
      </c>
      <c r="Q1500" s="18" t="s">
        <v>1824</v>
      </c>
      <c r="R1500" s="18" t="s">
        <v>30</v>
      </c>
      <c r="S1500" s="18">
        <f>VLOOKUP(I1500,'PRAKASAM (2)'!$A$2:$X$4446,23)</f>
        <v>56</v>
      </c>
      <c r="T1500" s="18">
        <f>VLOOKUP(I1500,'PRAKASAM (2)'!$A$2:$X$4446,24)</f>
        <v>56</v>
      </c>
    </row>
    <row r="1501" spans="1:20">
      <c r="A1501" s="18">
        <v>2818</v>
      </c>
      <c r="B1501" s="18" t="s">
        <v>17</v>
      </c>
      <c r="C1501" s="18">
        <v>281803</v>
      </c>
      <c r="D1501" s="18"/>
      <c r="E1501" s="18" t="s">
        <v>1581</v>
      </c>
      <c r="F1501" s="18">
        <v>281803015</v>
      </c>
      <c r="G1501" s="18" t="s">
        <v>1585</v>
      </c>
      <c r="H1501" s="18" t="s">
        <v>1589</v>
      </c>
      <c r="I1501" s="18">
        <v>28180301503</v>
      </c>
      <c r="J1501" s="18" t="s">
        <v>32</v>
      </c>
      <c r="K1501" s="18" t="s">
        <v>21</v>
      </c>
      <c r="L1501" s="18" t="s">
        <v>33</v>
      </c>
      <c r="M1501" s="28">
        <v>2</v>
      </c>
      <c r="N1501" s="18" t="s">
        <v>29</v>
      </c>
      <c r="O1501" s="18" t="s">
        <v>1590</v>
      </c>
      <c r="P1501" s="18" t="s">
        <v>25</v>
      </c>
      <c r="Q1501" s="18" t="s">
        <v>1824</v>
      </c>
      <c r="R1501" s="18" t="s">
        <v>30</v>
      </c>
      <c r="S1501" s="18">
        <f>VLOOKUP(I1501,'PRAKASAM (2)'!$A$2:$X$4446,23)</f>
        <v>87</v>
      </c>
      <c r="T1501" s="18">
        <f>VLOOKUP(I1501,'PRAKASAM (2)'!$A$2:$X$4446,24)</f>
        <v>87</v>
      </c>
    </row>
    <row r="1502" spans="1:20">
      <c r="A1502" s="18">
        <v>2818</v>
      </c>
      <c r="B1502" s="18" t="s">
        <v>17</v>
      </c>
      <c r="C1502" s="18">
        <v>281803</v>
      </c>
      <c r="D1502" s="18"/>
      <c r="E1502" s="18" t="s">
        <v>1581</v>
      </c>
      <c r="F1502" s="18">
        <v>281803015</v>
      </c>
      <c r="G1502" s="18" t="s">
        <v>1585</v>
      </c>
      <c r="H1502" s="18" t="s">
        <v>1591</v>
      </c>
      <c r="I1502" s="18">
        <v>28180301505</v>
      </c>
      <c r="J1502" s="18" t="s">
        <v>32</v>
      </c>
      <c r="K1502" s="18" t="s">
        <v>21</v>
      </c>
      <c r="L1502" s="18" t="s">
        <v>33</v>
      </c>
      <c r="M1502" s="28">
        <v>1</v>
      </c>
      <c r="N1502" s="18" t="s">
        <v>29</v>
      </c>
      <c r="O1502" s="18" t="s">
        <v>24</v>
      </c>
      <c r="P1502" s="18" t="s">
        <v>25</v>
      </c>
      <c r="Q1502" s="18" t="s">
        <v>1824</v>
      </c>
      <c r="R1502" s="18" t="s">
        <v>30</v>
      </c>
      <c r="S1502" s="18">
        <f>VLOOKUP(I1502,'PRAKASAM (2)'!$A$2:$X$4446,23)</f>
        <v>86</v>
      </c>
      <c r="T1502" s="18">
        <f>VLOOKUP(I1502,'PRAKASAM (2)'!$A$2:$X$4446,24)</f>
        <v>84</v>
      </c>
    </row>
    <row r="1503" spans="1:20">
      <c r="A1503" s="18">
        <v>2818</v>
      </c>
      <c r="B1503" s="18" t="s">
        <v>17</v>
      </c>
      <c r="C1503" s="18">
        <v>281803</v>
      </c>
      <c r="D1503" s="18"/>
      <c r="E1503" s="18" t="s">
        <v>1581</v>
      </c>
      <c r="F1503" s="18">
        <v>281803015</v>
      </c>
      <c r="G1503" s="18" t="s">
        <v>1585</v>
      </c>
      <c r="H1503" s="18" t="s">
        <v>1591</v>
      </c>
      <c r="I1503" s="18">
        <v>28180301505</v>
      </c>
      <c r="J1503" s="18" t="s">
        <v>32</v>
      </c>
      <c r="K1503" s="18" t="s">
        <v>21</v>
      </c>
      <c r="L1503" s="18" t="s">
        <v>33</v>
      </c>
      <c r="M1503" s="28">
        <v>2</v>
      </c>
      <c r="N1503" s="18" t="s">
        <v>29</v>
      </c>
      <c r="O1503" s="18" t="s">
        <v>24</v>
      </c>
      <c r="P1503" s="18" t="s">
        <v>25</v>
      </c>
      <c r="Q1503" s="18" t="s">
        <v>1824</v>
      </c>
      <c r="R1503" s="18" t="s">
        <v>30</v>
      </c>
      <c r="S1503" s="18">
        <f>VLOOKUP(I1503,'PRAKASAM (2)'!$A$2:$X$4446,23)</f>
        <v>86</v>
      </c>
      <c r="T1503" s="18">
        <f>VLOOKUP(I1503,'PRAKASAM (2)'!$A$2:$X$4446,24)</f>
        <v>84</v>
      </c>
    </row>
    <row r="1504" spans="1:20">
      <c r="A1504" s="18">
        <v>2818</v>
      </c>
      <c r="B1504" s="18" t="s">
        <v>17</v>
      </c>
      <c r="C1504" s="18">
        <v>281803</v>
      </c>
      <c r="D1504" s="18"/>
      <c r="E1504" s="18" t="s">
        <v>1581</v>
      </c>
      <c r="F1504" s="18">
        <v>281803015</v>
      </c>
      <c r="G1504" s="18" t="s">
        <v>1585</v>
      </c>
      <c r="H1504" s="18" t="s">
        <v>1592</v>
      </c>
      <c r="I1504" s="18">
        <v>28180301506</v>
      </c>
      <c r="J1504" s="18" t="s">
        <v>32</v>
      </c>
      <c r="K1504" s="18" t="s">
        <v>21</v>
      </c>
      <c r="L1504" s="18" t="s">
        <v>33</v>
      </c>
      <c r="M1504" s="28">
        <v>2</v>
      </c>
      <c r="N1504" s="18" t="s">
        <v>29</v>
      </c>
      <c r="O1504" s="18" t="s">
        <v>24</v>
      </c>
      <c r="P1504" s="18" t="s">
        <v>25</v>
      </c>
      <c r="Q1504" s="18" t="s">
        <v>1824</v>
      </c>
      <c r="R1504" s="18" t="s">
        <v>30</v>
      </c>
      <c r="S1504" s="18">
        <f>VLOOKUP(I1504,'PRAKASAM (2)'!$A$2:$X$4446,23)</f>
        <v>44</v>
      </c>
      <c r="T1504" s="18">
        <f>VLOOKUP(I1504,'PRAKASAM (2)'!$A$2:$X$4446,24)</f>
        <v>43</v>
      </c>
    </row>
    <row r="1505" spans="1:20">
      <c r="A1505" s="18">
        <v>2818</v>
      </c>
      <c r="B1505" s="18" t="s">
        <v>17</v>
      </c>
      <c r="C1505" s="18">
        <v>281803</v>
      </c>
      <c r="D1505" s="18"/>
      <c r="E1505" s="18" t="s">
        <v>1581</v>
      </c>
      <c r="F1505" s="18">
        <v>281803015</v>
      </c>
      <c r="G1505" s="18" t="s">
        <v>1585</v>
      </c>
      <c r="H1505" s="18" t="s">
        <v>1587</v>
      </c>
      <c r="I1505" s="18">
        <v>28180301508</v>
      </c>
      <c r="J1505" s="18" t="s">
        <v>32</v>
      </c>
      <c r="K1505" s="18" t="s">
        <v>21</v>
      </c>
      <c r="L1505" s="18" t="s">
        <v>33</v>
      </c>
      <c r="M1505" s="28">
        <v>1</v>
      </c>
      <c r="N1505" s="18" t="s">
        <v>29</v>
      </c>
      <c r="O1505" s="18" t="s">
        <v>24</v>
      </c>
      <c r="P1505" s="18" t="s">
        <v>25</v>
      </c>
      <c r="Q1505" s="18" t="s">
        <v>1824</v>
      </c>
      <c r="R1505" s="18" t="s">
        <v>36</v>
      </c>
      <c r="S1505" s="18">
        <f>VLOOKUP(I1505,'PRAKASAM (2)'!$A$2:$X$4446,23)</f>
        <v>206</v>
      </c>
      <c r="T1505" s="18">
        <f>VLOOKUP(I1505,'PRAKASAM (2)'!$A$2:$X$4446,24)</f>
        <v>204</v>
      </c>
    </row>
    <row r="1506" spans="1:20">
      <c r="A1506" s="18">
        <v>2818</v>
      </c>
      <c r="B1506" s="18" t="s">
        <v>17</v>
      </c>
      <c r="C1506" s="18">
        <v>281803</v>
      </c>
      <c r="D1506" s="18"/>
      <c r="E1506" s="18" t="s">
        <v>1581</v>
      </c>
      <c r="F1506" s="18">
        <v>281803015</v>
      </c>
      <c r="G1506" s="18" t="s">
        <v>1585</v>
      </c>
      <c r="H1506" s="18" t="s">
        <v>1587</v>
      </c>
      <c r="I1506" s="18">
        <v>28180301508</v>
      </c>
      <c r="J1506" s="18" t="s">
        <v>32</v>
      </c>
      <c r="K1506" s="18" t="s">
        <v>21</v>
      </c>
      <c r="L1506" s="18" t="s">
        <v>33</v>
      </c>
      <c r="M1506" s="28">
        <v>1</v>
      </c>
      <c r="N1506" s="18" t="s">
        <v>29</v>
      </c>
      <c r="O1506" s="18" t="s">
        <v>24</v>
      </c>
      <c r="P1506" s="18" t="s">
        <v>25</v>
      </c>
      <c r="Q1506" s="18" t="s">
        <v>1824</v>
      </c>
      <c r="R1506" s="18" t="s">
        <v>36</v>
      </c>
      <c r="S1506" s="18">
        <f>VLOOKUP(I1506,'PRAKASAM (2)'!$A$2:$X$4446,23)</f>
        <v>206</v>
      </c>
      <c r="T1506" s="18">
        <f>VLOOKUP(I1506,'PRAKASAM (2)'!$A$2:$X$4446,24)</f>
        <v>204</v>
      </c>
    </row>
    <row r="1507" spans="1:20">
      <c r="A1507" s="18">
        <v>2818</v>
      </c>
      <c r="B1507" s="18" t="s">
        <v>17</v>
      </c>
      <c r="C1507" s="18">
        <v>281803</v>
      </c>
      <c r="D1507" s="18"/>
      <c r="E1507" s="18" t="s">
        <v>1581</v>
      </c>
      <c r="F1507" s="18">
        <v>281803015</v>
      </c>
      <c r="G1507" s="18" t="s">
        <v>1585</v>
      </c>
      <c r="H1507" s="18" t="s">
        <v>1587</v>
      </c>
      <c r="I1507" s="18">
        <v>28180301508</v>
      </c>
      <c r="J1507" s="18" t="s">
        <v>32</v>
      </c>
      <c r="K1507" s="18" t="s">
        <v>21</v>
      </c>
      <c r="L1507" s="18" t="s">
        <v>33</v>
      </c>
      <c r="M1507" s="28">
        <v>1</v>
      </c>
      <c r="N1507" s="18" t="s">
        <v>29</v>
      </c>
      <c r="O1507" s="18" t="s">
        <v>24</v>
      </c>
      <c r="P1507" s="18" t="s">
        <v>25</v>
      </c>
      <c r="Q1507" s="18" t="s">
        <v>1824</v>
      </c>
      <c r="R1507" s="18" t="s">
        <v>36</v>
      </c>
      <c r="S1507" s="18">
        <f>VLOOKUP(I1507,'PRAKASAM (2)'!$A$2:$X$4446,23)</f>
        <v>206</v>
      </c>
      <c r="T1507" s="18">
        <f>VLOOKUP(I1507,'PRAKASAM (2)'!$A$2:$X$4446,24)</f>
        <v>204</v>
      </c>
    </row>
    <row r="1508" spans="1:20" hidden="1">
      <c r="A1508" s="18">
        <v>2818</v>
      </c>
      <c r="B1508" s="18" t="s">
        <v>17</v>
      </c>
      <c r="C1508" s="18">
        <v>281803</v>
      </c>
      <c r="D1508" s="18"/>
      <c r="E1508" s="18" t="s">
        <v>1581</v>
      </c>
      <c r="F1508" s="18">
        <v>281803005</v>
      </c>
      <c r="G1508" s="18" t="s">
        <v>1593</v>
      </c>
      <c r="H1508" s="18" t="s">
        <v>1594</v>
      </c>
      <c r="I1508" s="18">
        <v>28180300508</v>
      </c>
      <c r="J1508" s="18" t="s">
        <v>43</v>
      </c>
      <c r="K1508" s="18" t="s">
        <v>44</v>
      </c>
      <c r="L1508" s="18" t="s">
        <v>22</v>
      </c>
      <c r="M1508" s="28">
        <v>1</v>
      </c>
      <c r="N1508" s="18" t="s">
        <v>23</v>
      </c>
      <c r="O1508" s="18" t="s">
        <v>24</v>
      </c>
      <c r="P1508" s="18" t="s">
        <v>25</v>
      </c>
      <c r="Q1508" s="18" t="s">
        <v>1824</v>
      </c>
      <c r="R1508" s="18" t="s">
        <v>26</v>
      </c>
    </row>
    <row r="1509" spans="1:20" hidden="1">
      <c r="A1509" s="18">
        <v>2818</v>
      </c>
      <c r="B1509" s="18" t="s">
        <v>17</v>
      </c>
      <c r="C1509" s="18">
        <v>281803</v>
      </c>
      <c r="D1509" s="18"/>
      <c r="E1509" s="18" t="s">
        <v>1581</v>
      </c>
      <c r="F1509" s="18">
        <v>281803005</v>
      </c>
      <c r="G1509" s="18" t="s">
        <v>1593</v>
      </c>
      <c r="H1509" s="18" t="s">
        <v>1595</v>
      </c>
      <c r="I1509" s="18">
        <v>28180300507</v>
      </c>
      <c r="J1509" s="18" t="s">
        <v>46</v>
      </c>
      <c r="K1509" s="18" t="s">
        <v>77</v>
      </c>
      <c r="L1509" s="18" t="s">
        <v>33</v>
      </c>
      <c r="M1509" s="28">
        <v>1</v>
      </c>
      <c r="N1509" s="18" t="s">
        <v>29</v>
      </c>
      <c r="O1509" s="18" t="s">
        <v>24</v>
      </c>
      <c r="P1509" s="18" t="s">
        <v>25</v>
      </c>
      <c r="Q1509" s="18" t="s">
        <v>1824</v>
      </c>
      <c r="R1509" s="18" t="s">
        <v>36</v>
      </c>
    </row>
    <row r="1510" spans="1:20">
      <c r="A1510" s="18">
        <v>2818</v>
      </c>
      <c r="B1510" s="18" t="s">
        <v>17</v>
      </c>
      <c r="C1510" s="18">
        <v>281803</v>
      </c>
      <c r="D1510" s="18"/>
      <c r="E1510" s="18" t="s">
        <v>1581</v>
      </c>
      <c r="F1510" s="18">
        <v>281803005</v>
      </c>
      <c r="G1510" s="18" t="s">
        <v>1593</v>
      </c>
      <c r="H1510" s="18" t="s">
        <v>1596</v>
      </c>
      <c r="I1510" s="18">
        <v>28180300501</v>
      </c>
      <c r="J1510" s="18" t="s">
        <v>32</v>
      </c>
      <c r="K1510" s="18" t="s">
        <v>21</v>
      </c>
      <c r="L1510" s="18" t="s">
        <v>33</v>
      </c>
      <c r="M1510" s="28">
        <v>1</v>
      </c>
      <c r="N1510" s="18" t="s">
        <v>29</v>
      </c>
      <c r="O1510" s="18" t="s">
        <v>24</v>
      </c>
      <c r="P1510" s="18" t="s">
        <v>25</v>
      </c>
      <c r="Q1510" s="18" t="s">
        <v>1824</v>
      </c>
      <c r="R1510" s="18" t="s">
        <v>30</v>
      </c>
      <c r="S1510" s="18">
        <f>VLOOKUP(I1510,'PRAKASAM (2)'!$A$2:$X$4446,23)</f>
        <v>154</v>
      </c>
      <c r="T1510" s="18">
        <f>VLOOKUP(I1510,'PRAKASAM (2)'!$A$2:$X$4446,24)</f>
        <v>154</v>
      </c>
    </row>
    <row r="1511" spans="1:20">
      <c r="A1511" s="18">
        <v>2818</v>
      </c>
      <c r="B1511" s="18" t="s">
        <v>17</v>
      </c>
      <c r="C1511" s="18">
        <v>281803</v>
      </c>
      <c r="D1511" s="18"/>
      <c r="E1511" s="18" t="s">
        <v>1581</v>
      </c>
      <c r="F1511" s="18">
        <v>281803005</v>
      </c>
      <c r="G1511" s="18" t="s">
        <v>1593</v>
      </c>
      <c r="H1511" s="18" t="s">
        <v>1312</v>
      </c>
      <c r="I1511" s="18">
        <v>28180300503</v>
      </c>
      <c r="J1511" s="18" t="s">
        <v>32</v>
      </c>
      <c r="K1511" s="18" t="s">
        <v>21</v>
      </c>
      <c r="L1511" s="18" t="s">
        <v>33</v>
      </c>
      <c r="M1511" s="28">
        <v>1</v>
      </c>
      <c r="N1511" s="18" t="s">
        <v>29</v>
      </c>
      <c r="O1511" s="18" t="s">
        <v>24</v>
      </c>
      <c r="P1511" s="18" t="s">
        <v>25</v>
      </c>
      <c r="Q1511" s="18" t="s">
        <v>1824</v>
      </c>
      <c r="R1511" s="18" t="s">
        <v>30</v>
      </c>
      <c r="S1511" s="18">
        <f>VLOOKUP(I1511,'PRAKASAM (2)'!$A$2:$X$4446,23)</f>
        <v>36</v>
      </c>
      <c r="T1511" s="18">
        <f>VLOOKUP(I1511,'PRAKASAM (2)'!$A$2:$X$4446,24)</f>
        <v>36</v>
      </c>
    </row>
    <row r="1512" spans="1:20">
      <c r="A1512" s="18">
        <v>2818</v>
      </c>
      <c r="B1512" s="18" t="s">
        <v>17</v>
      </c>
      <c r="C1512" s="18">
        <v>281803</v>
      </c>
      <c r="D1512" s="18"/>
      <c r="E1512" s="18" t="s">
        <v>1581</v>
      </c>
      <c r="F1512" s="18">
        <v>281803005</v>
      </c>
      <c r="G1512" s="18" t="s">
        <v>1593</v>
      </c>
      <c r="H1512" s="18" t="s">
        <v>1597</v>
      </c>
      <c r="I1512" s="18">
        <v>28180300504</v>
      </c>
      <c r="J1512" s="18" t="s">
        <v>32</v>
      </c>
      <c r="K1512" s="18" t="s">
        <v>21</v>
      </c>
      <c r="L1512" s="18" t="s">
        <v>33</v>
      </c>
      <c r="M1512" s="28">
        <v>1</v>
      </c>
      <c r="N1512" s="18" t="s">
        <v>29</v>
      </c>
      <c r="O1512" s="18" t="s">
        <v>24</v>
      </c>
      <c r="P1512" s="18" t="s">
        <v>25</v>
      </c>
      <c r="Q1512" s="18" t="s">
        <v>1824</v>
      </c>
      <c r="R1512" s="18" t="s">
        <v>30</v>
      </c>
      <c r="S1512" s="18">
        <f>VLOOKUP(I1512,'PRAKASAM (2)'!$A$2:$X$4446,23)</f>
        <v>99</v>
      </c>
      <c r="T1512" s="18">
        <f>VLOOKUP(I1512,'PRAKASAM (2)'!$A$2:$X$4446,24)</f>
        <v>98</v>
      </c>
    </row>
    <row r="1513" spans="1:20">
      <c r="A1513" s="18">
        <v>2818</v>
      </c>
      <c r="B1513" s="18" t="s">
        <v>17</v>
      </c>
      <c r="C1513" s="18">
        <v>281803</v>
      </c>
      <c r="D1513" s="18"/>
      <c r="E1513" s="18" t="s">
        <v>1581</v>
      </c>
      <c r="F1513" s="18">
        <v>281803005</v>
      </c>
      <c r="G1513" s="18" t="s">
        <v>1593</v>
      </c>
      <c r="H1513" s="18" t="s">
        <v>1598</v>
      </c>
      <c r="I1513" s="18">
        <v>28180300505</v>
      </c>
      <c r="J1513" s="18" t="s">
        <v>32</v>
      </c>
      <c r="K1513" s="18" t="s">
        <v>21</v>
      </c>
      <c r="L1513" s="18" t="s">
        <v>33</v>
      </c>
      <c r="M1513" s="28">
        <v>1</v>
      </c>
      <c r="N1513" s="18" t="s">
        <v>29</v>
      </c>
      <c r="O1513" s="18" t="s">
        <v>24</v>
      </c>
      <c r="P1513" s="18" t="s">
        <v>25</v>
      </c>
      <c r="Q1513" s="18" t="s">
        <v>1824</v>
      </c>
      <c r="R1513" s="18" t="s">
        <v>30</v>
      </c>
      <c r="S1513" s="18">
        <f>VLOOKUP(I1513,'PRAKASAM (2)'!$A$2:$X$4446,23)</f>
        <v>20</v>
      </c>
      <c r="T1513" s="18">
        <f>VLOOKUP(I1513,'PRAKASAM (2)'!$A$2:$X$4446,24)</f>
        <v>20</v>
      </c>
    </row>
    <row r="1514" spans="1:20">
      <c r="A1514" s="18">
        <v>2818</v>
      </c>
      <c r="B1514" s="18" t="s">
        <v>17</v>
      </c>
      <c r="C1514" s="18">
        <v>281803</v>
      </c>
      <c r="D1514" s="18"/>
      <c r="E1514" s="18" t="s">
        <v>1581</v>
      </c>
      <c r="F1514" s="18">
        <v>281803016</v>
      </c>
      <c r="G1514" s="18" t="s">
        <v>1599</v>
      </c>
      <c r="H1514" s="18" t="s">
        <v>1600</v>
      </c>
      <c r="I1514" s="18">
        <v>28180301601</v>
      </c>
      <c r="J1514" s="18" t="s">
        <v>32</v>
      </c>
      <c r="K1514" s="18" t="s">
        <v>21</v>
      </c>
      <c r="L1514" s="18" t="s">
        <v>33</v>
      </c>
      <c r="M1514" s="28">
        <v>1</v>
      </c>
      <c r="N1514" s="18" t="s">
        <v>29</v>
      </c>
      <c r="O1514" s="18" t="s">
        <v>24</v>
      </c>
      <c r="P1514" s="18" t="s">
        <v>25</v>
      </c>
      <c r="Q1514" s="18" t="s">
        <v>1824</v>
      </c>
      <c r="R1514" s="18" t="s">
        <v>30</v>
      </c>
      <c r="S1514" s="18">
        <f>VLOOKUP(I1514,'PRAKASAM (2)'!$A$2:$X$4446,23)</f>
        <v>146</v>
      </c>
      <c r="T1514" s="18">
        <f>VLOOKUP(I1514,'PRAKASAM (2)'!$A$2:$X$4446,24)</f>
        <v>145</v>
      </c>
    </row>
    <row r="1515" spans="1:20">
      <c r="A1515" s="18">
        <v>2818</v>
      </c>
      <c r="B1515" s="18" t="s">
        <v>17</v>
      </c>
      <c r="C1515" s="18">
        <v>281803</v>
      </c>
      <c r="D1515" s="18"/>
      <c r="E1515" s="18" t="s">
        <v>1581</v>
      </c>
      <c r="F1515" s="18">
        <v>281803016</v>
      </c>
      <c r="G1515" s="18" t="s">
        <v>1599</v>
      </c>
      <c r="H1515" s="18" t="s">
        <v>1601</v>
      </c>
      <c r="I1515" s="18">
        <v>28180301602</v>
      </c>
      <c r="J1515" s="18" t="s">
        <v>32</v>
      </c>
      <c r="K1515" s="18" t="s">
        <v>21</v>
      </c>
      <c r="L1515" s="18" t="s">
        <v>33</v>
      </c>
      <c r="M1515" s="28">
        <v>2</v>
      </c>
      <c r="N1515" s="18" t="s">
        <v>29</v>
      </c>
      <c r="O1515" s="18" t="s">
        <v>24</v>
      </c>
      <c r="P1515" s="18" t="s">
        <v>25</v>
      </c>
      <c r="Q1515" s="18" t="s">
        <v>1824</v>
      </c>
      <c r="R1515" s="18" t="s">
        <v>30</v>
      </c>
      <c r="S1515" s="18">
        <f>VLOOKUP(I1515,'PRAKASAM (2)'!$A$2:$X$4446,23)</f>
        <v>82</v>
      </c>
      <c r="T1515" s="18">
        <f>VLOOKUP(I1515,'PRAKASAM (2)'!$A$2:$X$4446,24)</f>
        <v>82</v>
      </c>
    </row>
    <row r="1516" spans="1:20" hidden="1">
      <c r="A1516" s="18">
        <v>2818</v>
      </c>
      <c r="B1516" s="18" t="s">
        <v>17</v>
      </c>
      <c r="C1516" s="18">
        <v>281803</v>
      </c>
      <c r="D1516" s="18"/>
      <c r="E1516" s="18" t="s">
        <v>1581</v>
      </c>
      <c r="F1516" s="18">
        <v>281803008</v>
      </c>
      <c r="G1516" s="18" t="s">
        <v>1602</v>
      </c>
      <c r="H1516" s="18" t="s">
        <v>1603</v>
      </c>
      <c r="I1516" s="18">
        <v>28180300809</v>
      </c>
      <c r="J1516" s="18" t="s">
        <v>46</v>
      </c>
      <c r="K1516" s="18" t="s">
        <v>77</v>
      </c>
      <c r="L1516" s="18" t="s">
        <v>33</v>
      </c>
      <c r="M1516" s="28">
        <v>1</v>
      </c>
      <c r="N1516" s="18" t="s">
        <v>29</v>
      </c>
      <c r="O1516" s="18" t="s">
        <v>24</v>
      </c>
      <c r="P1516" s="18" t="s">
        <v>25</v>
      </c>
      <c r="Q1516" s="18" t="s">
        <v>1824</v>
      </c>
      <c r="R1516" s="18" t="s">
        <v>36</v>
      </c>
    </row>
    <row r="1517" spans="1:20" hidden="1">
      <c r="A1517" s="18">
        <v>2818</v>
      </c>
      <c r="B1517" s="18" t="s">
        <v>17</v>
      </c>
      <c r="C1517" s="18">
        <v>281803</v>
      </c>
      <c r="D1517" s="18"/>
      <c r="E1517" s="18" t="s">
        <v>1581</v>
      </c>
      <c r="F1517" s="18">
        <v>281803008</v>
      </c>
      <c r="G1517" s="18" t="s">
        <v>1602</v>
      </c>
      <c r="H1517" s="18" t="s">
        <v>1604</v>
      </c>
      <c r="I1517" s="18">
        <v>28180300807</v>
      </c>
      <c r="J1517" s="18" t="s">
        <v>46</v>
      </c>
      <c r="K1517" s="18" t="s">
        <v>77</v>
      </c>
      <c r="L1517" s="18" t="s">
        <v>33</v>
      </c>
      <c r="M1517" s="28">
        <v>1</v>
      </c>
      <c r="N1517" s="18" t="s">
        <v>29</v>
      </c>
      <c r="O1517" s="18" t="s">
        <v>24</v>
      </c>
      <c r="P1517" s="18" t="s">
        <v>25</v>
      </c>
      <c r="Q1517" s="18" t="s">
        <v>1824</v>
      </c>
      <c r="R1517" s="18" t="s">
        <v>36</v>
      </c>
    </row>
    <row r="1518" spans="1:20">
      <c r="A1518" s="18">
        <v>2818</v>
      </c>
      <c r="B1518" s="18" t="s">
        <v>17</v>
      </c>
      <c r="C1518" s="18">
        <v>281803</v>
      </c>
      <c r="D1518" s="18"/>
      <c r="E1518" s="18" t="s">
        <v>1581</v>
      </c>
      <c r="F1518" s="18">
        <v>281803008</v>
      </c>
      <c r="G1518" s="18" t="s">
        <v>1602</v>
      </c>
      <c r="H1518" s="18" t="s">
        <v>1605</v>
      </c>
      <c r="I1518" s="18">
        <v>28180300808</v>
      </c>
      <c r="J1518" s="18" t="s">
        <v>32</v>
      </c>
      <c r="K1518" s="18" t="s">
        <v>21</v>
      </c>
      <c r="L1518" s="18" t="s">
        <v>33</v>
      </c>
      <c r="M1518" s="28">
        <v>2</v>
      </c>
      <c r="N1518" s="18" t="s">
        <v>29</v>
      </c>
      <c r="O1518" s="18" t="s">
        <v>1590</v>
      </c>
      <c r="P1518" s="18" t="s">
        <v>25</v>
      </c>
      <c r="Q1518" s="18" t="s">
        <v>1824</v>
      </c>
      <c r="R1518" s="18" t="s">
        <v>36</v>
      </c>
      <c r="S1518" s="18">
        <f>VLOOKUP(I1518,'PRAKASAM (2)'!$A$2:$X$4446,23)</f>
        <v>87</v>
      </c>
      <c r="T1518" s="18">
        <f>VLOOKUP(I1518,'PRAKASAM (2)'!$A$2:$X$4446,24)</f>
        <v>87</v>
      </c>
    </row>
    <row r="1519" spans="1:20">
      <c r="A1519" s="18">
        <v>2818</v>
      </c>
      <c r="B1519" s="18" t="s">
        <v>17</v>
      </c>
      <c r="C1519" s="18">
        <v>281803</v>
      </c>
      <c r="D1519" s="18"/>
      <c r="E1519" s="18" t="s">
        <v>1581</v>
      </c>
      <c r="F1519" s="18">
        <v>281803008</v>
      </c>
      <c r="G1519" s="18" t="s">
        <v>1602</v>
      </c>
      <c r="H1519" s="18" t="s">
        <v>1606</v>
      </c>
      <c r="I1519" s="18">
        <v>28180300802</v>
      </c>
      <c r="J1519" s="18" t="s">
        <v>32</v>
      </c>
      <c r="K1519" s="18" t="s">
        <v>21</v>
      </c>
      <c r="L1519" s="18" t="s">
        <v>33</v>
      </c>
      <c r="M1519" s="28">
        <v>2</v>
      </c>
      <c r="N1519" s="18" t="s">
        <v>29</v>
      </c>
      <c r="O1519" s="18" t="s">
        <v>24</v>
      </c>
      <c r="P1519" s="18" t="s">
        <v>25</v>
      </c>
      <c r="Q1519" s="18" t="s">
        <v>1824</v>
      </c>
      <c r="R1519" s="18" t="s">
        <v>30</v>
      </c>
      <c r="S1519" s="18">
        <f>VLOOKUP(I1519,'PRAKASAM (2)'!$A$2:$X$4446,23)</f>
        <v>24</v>
      </c>
      <c r="T1519" s="18">
        <f>VLOOKUP(I1519,'PRAKASAM (2)'!$A$2:$X$4446,24)</f>
        <v>23</v>
      </c>
    </row>
    <row r="1520" spans="1:20">
      <c r="A1520" s="18">
        <v>2818</v>
      </c>
      <c r="B1520" s="18" t="s">
        <v>17</v>
      </c>
      <c r="C1520" s="18">
        <v>281803</v>
      </c>
      <c r="D1520" s="18"/>
      <c r="E1520" s="18" t="s">
        <v>1581</v>
      </c>
      <c r="F1520" s="18">
        <v>281803008</v>
      </c>
      <c r="G1520" s="18" t="s">
        <v>1602</v>
      </c>
      <c r="H1520" s="18" t="s">
        <v>1607</v>
      </c>
      <c r="I1520" s="18">
        <v>28180300803</v>
      </c>
      <c r="J1520" s="18" t="s">
        <v>32</v>
      </c>
      <c r="K1520" s="18" t="s">
        <v>21</v>
      </c>
      <c r="L1520" s="18" t="s">
        <v>33</v>
      </c>
      <c r="M1520" s="28">
        <v>2</v>
      </c>
      <c r="N1520" s="18" t="s">
        <v>29</v>
      </c>
      <c r="O1520" s="18" t="s">
        <v>24</v>
      </c>
      <c r="P1520" s="18" t="s">
        <v>25</v>
      </c>
      <c r="Q1520" s="18" t="s">
        <v>1824</v>
      </c>
      <c r="R1520" s="18" t="s">
        <v>30</v>
      </c>
      <c r="S1520" s="18">
        <f>VLOOKUP(I1520,'PRAKASAM (2)'!$A$2:$X$4446,23)</f>
        <v>41</v>
      </c>
      <c r="T1520" s="18">
        <f>VLOOKUP(I1520,'PRAKASAM (2)'!$A$2:$X$4446,24)</f>
        <v>41</v>
      </c>
    </row>
    <row r="1521" spans="1:20">
      <c r="A1521" s="18">
        <v>2818</v>
      </c>
      <c r="B1521" s="18" t="s">
        <v>17</v>
      </c>
      <c r="C1521" s="18">
        <v>281803</v>
      </c>
      <c r="D1521" s="18"/>
      <c r="E1521" s="18" t="s">
        <v>1581</v>
      </c>
      <c r="F1521" s="18">
        <v>281803008</v>
      </c>
      <c r="G1521" s="18" t="s">
        <v>1602</v>
      </c>
      <c r="H1521" s="18" t="s">
        <v>1608</v>
      </c>
      <c r="I1521" s="18">
        <v>28180300804</v>
      </c>
      <c r="J1521" s="18" t="s">
        <v>32</v>
      </c>
      <c r="K1521" s="18" t="s">
        <v>21</v>
      </c>
      <c r="L1521" s="18" t="s">
        <v>33</v>
      </c>
      <c r="M1521" s="28">
        <v>1</v>
      </c>
      <c r="N1521" s="18" t="s">
        <v>29</v>
      </c>
      <c r="O1521" s="18" t="s">
        <v>1590</v>
      </c>
      <c r="P1521" s="18" t="s">
        <v>25</v>
      </c>
      <c r="Q1521" s="18" t="s">
        <v>1824</v>
      </c>
      <c r="R1521" s="18" t="s">
        <v>30</v>
      </c>
      <c r="S1521" s="18">
        <f>VLOOKUP(I1521,'PRAKASAM (2)'!$A$2:$X$4446,23)</f>
        <v>17</v>
      </c>
      <c r="T1521" s="18">
        <f>VLOOKUP(I1521,'PRAKASAM (2)'!$A$2:$X$4446,24)</f>
        <v>17</v>
      </c>
    </row>
    <row r="1522" spans="1:20">
      <c r="A1522" s="18">
        <v>2818</v>
      </c>
      <c r="B1522" s="18" t="s">
        <v>17</v>
      </c>
      <c r="C1522" s="18">
        <v>281803</v>
      </c>
      <c r="D1522" s="18"/>
      <c r="E1522" s="18" t="s">
        <v>1581</v>
      </c>
      <c r="F1522" s="18">
        <v>281803008</v>
      </c>
      <c r="G1522" s="18" t="s">
        <v>1602</v>
      </c>
      <c r="H1522" s="18" t="s">
        <v>1609</v>
      </c>
      <c r="I1522" s="18">
        <v>28180300805</v>
      </c>
      <c r="J1522" s="18" t="s">
        <v>32</v>
      </c>
      <c r="K1522" s="18" t="s">
        <v>21</v>
      </c>
      <c r="L1522" s="18" t="s">
        <v>33</v>
      </c>
      <c r="M1522" s="28">
        <v>1</v>
      </c>
      <c r="N1522" s="18" t="s">
        <v>29</v>
      </c>
      <c r="O1522" s="18" t="s">
        <v>24</v>
      </c>
      <c r="P1522" s="18" t="s">
        <v>25</v>
      </c>
      <c r="Q1522" s="18" t="s">
        <v>1824</v>
      </c>
      <c r="R1522" s="18" t="s">
        <v>30</v>
      </c>
      <c r="S1522" s="18">
        <f>VLOOKUP(I1522,'PRAKASAM (2)'!$A$2:$X$4446,23)</f>
        <v>28</v>
      </c>
      <c r="T1522" s="18">
        <f>VLOOKUP(I1522,'PRAKASAM (2)'!$A$2:$X$4446,24)</f>
        <v>28</v>
      </c>
    </row>
    <row r="1523" spans="1:20">
      <c r="A1523" s="18">
        <v>2818</v>
      </c>
      <c r="B1523" s="18" t="s">
        <v>17</v>
      </c>
      <c r="C1523" s="18">
        <v>281803</v>
      </c>
      <c r="D1523" s="18"/>
      <c r="E1523" s="18" t="s">
        <v>1581</v>
      </c>
      <c r="F1523" s="18">
        <v>281803008</v>
      </c>
      <c r="G1523" s="18" t="s">
        <v>1602</v>
      </c>
      <c r="H1523" s="18" t="s">
        <v>1610</v>
      </c>
      <c r="I1523" s="18">
        <v>28180300806</v>
      </c>
      <c r="J1523" s="18" t="s">
        <v>32</v>
      </c>
      <c r="K1523" s="18" t="s">
        <v>21</v>
      </c>
      <c r="L1523" s="18" t="s">
        <v>33</v>
      </c>
      <c r="M1523" s="28">
        <v>1</v>
      </c>
      <c r="N1523" s="18" t="s">
        <v>29</v>
      </c>
      <c r="O1523" s="18" t="s">
        <v>24</v>
      </c>
      <c r="P1523" s="18" t="s">
        <v>25</v>
      </c>
      <c r="Q1523" s="18" t="s">
        <v>1824</v>
      </c>
      <c r="R1523" s="18" t="s">
        <v>30</v>
      </c>
      <c r="S1523" s="18">
        <f>VLOOKUP(I1523,'PRAKASAM (2)'!$A$2:$X$4446,23)</f>
        <v>80</v>
      </c>
      <c r="T1523" s="18">
        <f>VLOOKUP(I1523,'PRAKASAM (2)'!$A$2:$X$4446,24)</f>
        <v>80</v>
      </c>
    </row>
    <row r="1524" spans="1:20">
      <c r="A1524" s="18">
        <v>2818</v>
      </c>
      <c r="B1524" s="18" t="s">
        <v>17</v>
      </c>
      <c r="C1524" s="18">
        <v>281803</v>
      </c>
      <c r="D1524" s="18"/>
      <c r="E1524" s="18" t="s">
        <v>1581</v>
      </c>
      <c r="F1524" s="18">
        <v>281803008</v>
      </c>
      <c r="G1524" s="18" t="s">
        <v>1602</v>
      </c>
      <c r="H1524" s="18" t="s">
        <v>1604</v>
      </c>
      <c r="I1524" s="18">
        <v>28180300807</v>
      </c>
      <c r="J1524" s="18" t="s">
        <v>32</v>
      </c>
      <c r="K1524" s="18" t="s">
        <v>21</v>
      </c>
      <c r="L1524" s="18" t="s">
        <v>33</v>
      </c>
      <c r="M1524" s="28">
        <v>3</v>
      </c>
      <c r="N1524" s="18" t="s">
        <v>29</v>
      </c>
      <c r="O1524" s="18" t="s">
        <v>1590</v>
      </c>
      <c r="P1524" s="18" t="s">
        <v>25</v>
      </c>
      <c r="Q1524" s="18" t="s">
        <v>1824</v>
      </c>
      <c r="R1524" s="18" t="s">
        <v>36</v>
      </c>
      <c r="S1524" s="18">
        <f>VLOOKUP(I1524,'PRAKASAM (2)'!$A$2:$X$4446,23)</f>
        <v>151</v>
      </c>
      <c r="T1524" s="18">
        <f>VLOOKUP(I1524,'PRAKASAM (2)'!$A$2:$X$4446,24)</f>
        <v>151</v>
      </c>
    </row>
    <row r="1525" spans="1:20">
      <c r="A1525" s="18">
        <v>2818</v>
      </c>
      <c r="B1525" s="18" t="s">
        <v>17</v>
      </c>
      <c r="C1525" s="18">
        <v>281803</v>
      </c>
      <c r="D1525" s="18"/>
      <c r="E1525" s="18" t="s">
        <v>1581</v>
      </c>
      <c r="F1525" s="18">
        <v>281803008</v>
      </c>
      <c r="G1525" s="18" t="s">
        <v>1602</v>
      </c>
      <c r="H1525" s="18" t="s">
        <v>1603</v>
      </c>
      <c r="I1525" s="18">
        <v>28180300809</v>
      </c>
      <c r="J1525" s="18" t="s">
        <v>32</v>
      </c>
      <c r="K1525" s="18" t="s">
        <v>21</v>
      </c>
      <c r="L1525" s="18" t="s">
        <v>33</v>
      </c>
      <c r="M1525" s="28">
        <v>2</v>
      </c>
      <c r="N1525" s="18" t="s">
        <v>29</v>
      </c>
      <c r="O1525" s="18" t="s">
        <v>1590</v>
      </c>
      <c r="P1525" s="18" t="s">
        <v>25</v>
      </c>
      <c r="Q1525" s="18" t="s">
        <v>1824</v>
      </c>
      <c r="R1525" s="18" t="s">
        <v>36</v>
      </c>
      <c r="S1525" s="18">
        <f>VLOOKUP(I1525,'PRAKASAM (2)'!$A$2:$X$4446,23)</f>
        <v>175</v>
      </c>
      <c r="T1525" s="18">
        <f>VLOOKUP(I1525,'PRAKASAM (2)'!$A$2:$X$4446,24)</f>
        <v>175</v>
      </c>
    </row>
    <row r="1526" spans="1:20">
      <c r="A1526" s="18">
        <v>2818</v>
      </c>
      <c r="B1526" s="18" t="s">
        <v>17</v>
      </c>
      <c r="C1526" s="18">
        <v>281803</v>
      </c>
      <c r="D1526" s="18"/>
      <c r="E1526" s="18" t="s">
        <v>1581</v>
      </c>
      <c r="F1526" s="18">
        <v>281803011</v>
      </c>
      <c r="G1526" s="18" t="s">
        <v>1611</v>
      </c>
      <c r="H1526" s="18" t="s">
        <v>1612</v>
      </c>
      <c r="I1526" s="18">
        <v>28180301102</v>
      </c>
      <c r="J1526" s="18" t="s">
        <v>32</v>
      </c>
      <c r="K1526" s="18" t="s">
        <v>21</v>
      </c>
      <c r="L1526" s="18" t="s">
        <v>33</v>
      </c>
      <c r="M1526" s="28">
        <v>2</v>
      </c>
      <c r="N1526" s="18" t="s">
        <v>29</v>
      </c>
      <c r="O1526" s="18" t="s">
        <v>24</v>
      </c>
      <c r="P1526" s="18" t="s">
        <v>25</v>
      </c>
      <c r="Q1526" s="18" t="s">
        <v>1824</v>
      </c>
      <c r="R1526" s="18" t="s">
        <v>30</v>
      </c>
      <c r="S1526" s="18">
        <f>VLOOKUP(I1526,'PRAKASAM (2)'!$A$2:$X$4446,23)</f>
        <v>108</v>
      </c>
      <c r="T1526" s="18">
        <f>VLOOKUP(I1526,'PRAKASAM (2)'!$A$2:$X$4446,24)</f>
        <v>108</v>
      </c>
    </row>
    <row r="1527" spans="1:20">
      <c r="A1527" s="18">
        <v>2818</v>
      </c>
      <c r="B1527" s="18" t="s">
        <v>17</v>
      </c>
      <c r="C1527" s="18">
        <v>281803</v>
      </c>
      <c r="D1527" s="18"/>
      <c r="E1527" s="18" t="s">
        <v>1581</v>
      </c>
      <c r="F1527" s="18">
        <v>281803006</v>
      </c>
      <c r="G1527" s="18" t="s">
        <v>1613</v>
      </c>
      <c r="H1527" s="18" t="s">
        <v>1614</v>
      </c>
      <c r="I1527" s="18">
        <v>28180300607</v>
      </c>
      <c r="J1527" s="18" t="s">
        <v>32</v>
      </c>
      <c r="K1527" s="18" t="s">
        <v>21</v>
      </c>
      <c r="L1527" s="18" t="s">
        <v>33</v>
      </c>
      <c r="M1527" s="28">
        <v>1</v>
      </c>
      <c r="N1527" s="18" t="s">
        <v>29</v>
      </c>
      <c r="O1527" s="18" t="s">
        <v>24</v>
      </c>
      <c r="P1527" s="18" t="s">
        <v>25</v>
      </c>
      <c r="Q1527" s="18" t="s">
        <v>1824</v>
      </c>
      <c r="R1527" s="18" t="s">
        <v>30</v>
      </c>
      <c r="S1527" s="18">
        <f>VLOOKUP(I1527,'PRAKASAM (2)'!$A$2:$X$4446,23)</f>
        <v>67</v>
      </c>
      <c r="T1527" s="18">
        <f>VLOOKUP(I1527,'PRAKASAM (2)'!$A$2:$X$4446,24)</f>
        <v>67</v>
      </c>
    </row>
    <row r="1528" spans="1:20">
      <c r="A1528" s="18">
        <v>2818</v>
      </c>
      <c r="B1528" s="18" t="s">
        <v>17</v>
      </c>
      <c r="C1528" s="18">
        <v>281803</v>
      </c>
      <c r="D1528" s="18"/>
      <c r="E1528" s="18" t="s">
        <v>1581</v>
      </c>
      <c r="F1528" s="18">
        <v>281803018</v>
      </c>
      <c r="G1528" s="18" t="s">
        <v>1615</v>
      </c>
      <c r="H1528" s="18" t="s">
        <v>1616</v>
      </c>
      <c r="I1528" s="18">
        <v>28180301802</v>
      </c>
      <c r="J1528" s="18" t="s">
        <v>32</v>
      </c>
      <c r="K1528" s="18" t="s">
        <v>21</v>
      </c>
      <c r="L1528" s="18" t="s">
        <v>33</v>
      </c>
      <c r="M1528" s="28">
        <v>1</v>
      </c>
      <c r="N1528" s="18" t="s">
        <v>29</v>
      </c>
      <c r="O1528" s="18" t="s">
        <v>24</v>
      </c>
      <c r="P1528" s="18" t="s">
        <v>25</v>
      </c>
      <c r="Q1528" s="18" t="s">
        <v>1824</v>
      </c>
      <c r="R1528" s="18" t="s">
        <v>30</v>
      </c>
      <c r="S1528" s="18">
        <f>VLOOKUP(I1528,'PRAKASAM (2)'!$A$2:$X$4446,23)</f>
        <v>39</v>
      </c>
      <c r="T1528" s="18">
        <f>VLOOKUP(I1528,'PRAKASAM (2)'!$A$2:$X$4446,24)</f>
        <v>39</v>
      </c>
    </row>
    <row r="1529" spans="1:20">
      <c r="A1529" s="18">
        <v>2818</v>
      </c>
      <c r="B1529" s="18" t="s">
        <v>17</v>
      </c>
      <c r="C1529" s="18">
        <v>281803</v>
      </c>
      <c r="D1529" s="18"/>
      <c r="E1529" s="18" t="s">
        <v>1581</v>
      </c>
      <c r="F1529" s="18">
        <v>281803004</v>
      </c>
      <c r="G1529" s="18" t="s">
        <v>1617</v>
      </c>
      <c r="H1529" s="18" t="s">
        <v>1618</v>
      </c>
      <c r="I1529" s="18">
        <v>28180300401</v>
      </c>
      <c r="J1529" s="18" t="s">
        <v>32</v>
      </c>
      <c r="K1529" s="18" t="s">
        <v>21</v>
      </c>
      <c r="L1529" s="18" t="s">
        <v>33</v>
      </c>
      <c r="M1529" s="28">
        <v>2</v>
      </c>
      <c r="N1529" s="18" t="s">
        <v>29</v>
      </c>
      <c r="O1529" s="18" t="s">
        <v>24</v>
      </c>
      <c r="P1529" s="18" t="s">
        <v>25</v>
      </c>
      <c r="Q1529" s="18" t="s">
        <v>1824</v>
      </c>
      <c r="R1529" s="18" t="s">
        <v>30</v>
      </c>
      <c r="S1529" s="18">
        <f>VLOOKUP(I1529,'PRAKASAM (2)'!$A$2:$X$4446,23)</f>
        <v>116</v>
      </c>
      <c r="T1529" s="18">
        <f>VLOOKUP(I1529,'PRAKASAM (2)'!$A$2:$X$4446,24)</f>
        <v>116</v>
      </c>
    </row>
    <row r="1530" spans="1:20">
      <c r="A1530" s="18">
        <v>2818</v>
      </c>
      <c r="B1530" s="18" t="s">
        <v>17</v>
      </c>
      <c r="C1530" s="18">
        <v>281803</v>
      </c>
      <c r="D1530" s="18"/>
      <c r="E1530" s="18" t="s">
        <v>1581</v>
      </c>
      <c r="F1530" s="18">
        <v>281803010</v>
      </c>
      <c r="G1530" s="18" t="s">
        <v>647</v>
      </c>
      <c r="H1530" s="18" t="s">
        <v>1619</v>
      </c>
      <c r="I1530" s="18">
        <v>28180301001</v>
      </c>
      <c r="J1530" s="18" t="s">
        <v>32</v>
      </c>
      <c r="K1530" s="18" t="s">
        <v>21</v>
      </c>
      <c r="L1530" s="18" t="s">
        <v>33</v>
      </c>
      <c r="M1530" s="28">
        <v>1</v>
      </c>
      <c r="N1530" s="18" t="s">
        <v>29</v>
      </c>
      <c r="O1530" s="18" t="s">
        <v>24</v>
      </c>
      <c r="P1530" s="18" t="s">
        <v>25</v>
      </c>
      <c r="Q1530" s="18" t="s">
        <v>1824</v>
      </c>
      <c r="R1530" s="18" t="s">
        <v>30</v>
      </c>
      <c r="S1530" s="18">
        <f>VLOOKUP(I1530,'PRAKASAM (2)'!$A$2:$X$4446,23)</f>
        <v>140</v>
      </c>
      <c r="T1530" s="18">
        <f>VLOOKUP(I1530,'PRAKASAM (2)'!$A$2:$X$4446,24)</f>
        <v>139</v>
      </c>
    </row>
    <row r="1531" spans="1:20" hidden="1">
      <c r="A1531" s="18">
        <v>2818</v>
      </c>
      <c r="B1531" s="18" t="s">
        <v>17</v>
      </c>
      <c r="C1531" s="18">
        <v>281803</v>
      </c>
      <c r="D1531" s="18"/>
      <c r="E1531" s="18" t="s">
        <v>1581</v>
      </c>
      <c r="F1531" s="18">
        <v>281803003</v>
      </c>
      <c r="G1531" s="18" t="s">
        <v>1620</v>
      </c>
      <c r="H1531" s="18" t="s">
        <v>1621</v>
      </c>
      <c r="I1531" s="18">
        <v>28180300303</v>
      </c>
      <c r="J1531" s="18" t="s">
        <v>40</v>
      </c>
      <c r="K1531" s="18" t="s">
        <v>33</v>
      </c>
      <c r="L1531" s="18" t="s">
        <v>22</v>
      </c>
      <c r="M1531" s="28">
        <v>1</v>
      </c>
      <c r="N1531" s="18" t="s">
        <v>29</v>
      </c>
      <c r="O1531" s="18" t="s">
        <v>24</v>
      </c>
      <c r="P1531" s="18" t="s">
        <v>25</v>
      </c>
      <c r="Q1531" s="18" t="s">
        <v>1824</v>
      </c>
      <c r="R1531" s="18" t="s">
        <v>26</v>
      </c>
    </row>
    <row r="1532" spans="1:20">
      <c r="A1532" s="18">
        <v>2818</v>
      </c>
      <c r="B1532" s="18" t="s">
        <v>17</v>
      </c>
      <c r="C1532" s="18">
        <v>281803</v>
      </c>
      <c r="D1532" s="18"/>
      <c r="E1532" s="18" t="s">
        <v>1581</v>
      </c>
      <c r="F1532" s="18">
        <v>281803003</v>
      </c>
      <c r="G1532" s="18" t="s">
        <v>1620</v>
      </c>
      <c r="H1532" s="18" t="s">
        <v>1622</v>
      </c>
      <c r="I1532" s="18">
        <v>28180300304</v>
      </c>
      <c r="J1532" s="18" t="s">
        <v>32</v>
      </c>
      <c r="K1532" s="18" t="s">
        <v>21</v>
      </c>
      <c r="L1532" s="18" t="s">
        <v>33</v>
      </c>
      <c r="M1532" s="28">
        <v>2</v>
      </c>
      <c r="N1532" s="18" t="s">
        <v>29</v>
      </c>
      <c r="O1532" s="18" t="s">
        <v>24</v>
      </c>
      <c r="P1532" s="18" t="s">
        <v>25</v>
      </c>
      <c r="Q1532" s="18" t="s">
        <v>1824</v>
      </c>
      <c r="R1532" s="18" t="s">
        <v>30</v>
      </c>
      <c r="S1532" s="18">
        <f>VLOOKUP(I1532,'PRAKASAM (2)'!$A$2:$X$4446,23)</f>
        <v>136</v>
      </c>
      <c r="T1532" s="18">
        <f>VLOOKUP(I1532,'PRAKASAM (2)'!$A$2:$X$4446,24)</f>
        <v>136</v>
      </c>
    </row>
    <row r="1533" spans="1:20">
      <c r="A1533" s="18">
        <v>2818</v>
      </c>
      <c r="B1533" s="18" t="s">
        <v>17</v>
      </c>
      <c r="C1533" s="18">
        <v>281803</v>
      </c>
      <c r="D1533" s="18"/>
      <c r="E1533" s="18" t="s">
        <v>1581</v>
      </c>
      <c r="F1533" s="18">
        <v>281803003</v>
      </c>
      <c r="G1533" s="18" t="s">
        <v>1620</v>
      </c>
      <c r="H1533" s="18" t="s">
        <v>1623</v>
      </c>
      <c r="I1533" s="18">
        <v>28180300302</v>
      </c>
      <c r="J1533" s="18" t="s">
        <v>32</v>
      </c>
      <c r="K1533" s="18" t="s">
        <v>21</v>
      </c>
      <c r="L1533" s="18" t="s">
        <v>33</v>
      </c>
      <c r="M1533" s="28">
        <v>1</v>
      </c>
      <c r="N1533" s="18" t="s">
        <v>107</v>
      </c>
      <c r="O1533" s="18" t="s">
        <v>24</v>
      </c>
      <c r="P1533" s="18" t="s">
        <v>25</v>
      </c>
      <c r="Q1533" s="18" t="s">
        <v>1824</v>
      </c>
      <c r="R1533" s="18" t="s">
        <v>30</v>
      </c>
      <c r="S1533" s="18">
        <f>VLOOKUP(I1533,'PRAKASAM (2)'!$A$2:$X$4446,23)</f>
        <v>94</v>
      </c>
      <c r="T1533" s="18">
        <f>VLOOKUP(I1533,'PRAKASAM (2)'!$A$2:$X$4446,24)</f>
        <v>93</v>
      </c>
    </row>
    <row r="1534" spans="1:20" hidden="1">
      <c r="A1534" s="18">
        <v>2818</v>
      </c>
      <c r="B1534" s="18" t="s">
        <v>17</v>
      </c>
      <c r="C1534" s="18">
        <v>281803</v>
      </c>
      <c r="D1534" s="18"/>
      <c r="E1534" s="18" t="s">
        <v>1581</v>
      </c>
      <c r="F1534" s="18">
        <v>281803009</v>
      </c>
      <c r="G1534" s="18" t="s">
        <v>1581</v>
      </c>
      <c r="H1534" s="18" t="s">
        <v>1624</v>
      </c>
      <c r="I1534" s="18">
        <v>28180300908</v>
      </c>
      <c r="J1534" s="18" t="s">
        <v>43</v>
      </c>
      <c r="K1534" s="18" t="s">
        <v>44</v>
      </c>
      <c r="L1534" s="18" t="s">
        <v>22</v>
      </c>
      <c r="M1534" s="28">
        <v>1</v>
      </c>
      <c r="N1534" s="18" t="s">
        <v>23</v>
      </c>
      <c r="O1534" s="18" t="s">
        <v>24</v>
      </c>
      <c r="P1534" s="18" t="s">
        <v>25</v>
      </c>
      <c r="Q1534" s="18" t="s">
        <v>1824</v>
      </c>
      <c r="R1534" s="18" t="s">
        <v>26</v>
      </c>
    </row>
    <row r="1535" spans="1:20" hidden="1">
      <c r="A1535" s="18">
        <v>2818</v>
      </c>
      <c r="B1535" s="18" t="s">
        <v>17</v>
      </c>
      <c r="C1535" s="18">
        <v>281803</v>
      </c>
      <c r="D1535" s="18"/>
      <c r="E1535" s="18" t="s">
        <v>1581</v>
      </c>
      <c r="F1535" s="18">
        <v>281803009</v>
      </c>
      <c r="G1535" s="18" t="s">
        <v>1581</v>
      </c>
      <c r="H1535" s="18" t="s">
        <v>1624</v>
      </c>
      <c r="I1535" s="18">
        <v>28180300908</v>
      </c>
      <c r="J1535" s="18" t="s">
        <v>43</v>
      </c>
      <c r="K1535" s="18" t="s">
        <v>41</v>
      </c>
      <c r="L1535" s="18" t="s">
        <v>22</v>
      </c>
      <c r="M1535" s="28">
        <v>1</v>
      </c>
      <c r="N1535" s="18" t="s">
        <v>23</v>
      </c>
      <c r="O1535" s="18" t="s">
        <v>24</v>
      </c>
      <c r="P1535" s="18" t="s">
        <v>25</v>
      </c>
      <c r="Q1535" s="18" t="s">
        <v>1824</v>
      </c>
      <c r="R1535" s="18" t="s">
        <v>26</v>
      </c>
    </row>
    <row r="1536" spans="1:20" hidden="1">
      <c r="A1536" s="18">
        <v>2818</v>
      </c>
      <c r="B1536" s="18" t="s">
        <v>17</v>
      </c>
      <c r="C1536" s="18">
        <v>281803</v>
      </c>
      <c r="D1536" s="18"/>
      <c r="E1536" s="18" t="s">
        <v>1581</v>
      </c>
      <c r="F1536" s="18">
        <v>281803009</v>
      </c>
      <c r="G1536" s="18" t="s">
        <v>1581</v>
      </c>
      <c r="H1536" s="18" t="s">
        <v>1624</v>
      </c>
      <c r="I1536" s="18">
        <v>28180300908</v>
      </c>
      <c r="J1536" s="18" t="s">
        <v>43</v>
      </c>
      <c r="K1536" s="18" t="s">
        <v>33</v>
      </c>
      <c r="L1536" s="18" t="s">
        <v>22</v>
      </c>
      <c r="M1536" s="28">
        <v>1</v>
      </c>
      <c r="N1536" s="18" t="s">
        <v>29</v>
      </c>
      <c r="O1536" s="18" t="s">
        <v>24</v>
      </c>
      <c r="P1536" s="18" t="s">
        <v>25</v>
      </c>
      <c r="Q1536" s="18" t="s">
        <v>1824</v>
      </c>
      <c r="R1536" s="18" t="s">
        <v>26</v>
      </c>
    </row>
    <row r="1537" spans="1:20" hidden="1">
      <c r="A1537" s="18">
        <v>2818</v>
      </c>
      <c r="B1537" s="18" t="s">
        <v>17</v>
      </c>
      <c r="C1537" s="18">
        <v>281803</v>
      </c>
      <c r="D1537" s="18"/>
      <c r="E1537" s="18" t="s">
        <v>1581</v>
      </c>
      <c r="F1537" s="18">
        <v>281803009</v>
      </c>
      <c r="G1537" s="18" t="s">
        <v>1581</v>
      </c>
      <c r="H1537" s="18" t="s">
        <v>1624</v>
      </c>
      <c r="I1537" s="18">
        <v>28180300908</v>
      </c>
      <c r="J1537" s="18" t="s">
        <v>46</v>
      </c>
      <c r="K1537" s="18" t="s">
        <v>77</v>
      </c>
      <c r="L1537" s="18" t="s">
        <v>33</v>
      </c>
      <c r="M1537" s="28">
        <v>1</v>
      </c>
      <c r="N1537" s="18" t="s">
        <v>29</v>
      </c>
      <c r="O1537" s="18" t="s">
        <v>24</v>
      </c>
      <c r="P1537" s="18" t="s">
        <v>25</v>
      </c>
      <c r="Q1537" s="18" t="s">
        <v>1824</v>
      </c>
      <c r="R1537" s="18" t="s">
        <v>26</v>
      </c>
    </row>
    <row r="1538" spans="1:20">
      <c r="A1538" s="18">
        <v>2818</v>
      </c>
      <c r="B1538" s="18" t="s">
        <v>17</v>
      </c>
      <c r="C1538" s="18">
        <v>281803</v>
      </c>
      <c r="D1538" s="18"/>
      <c r="E1538" s="18" t="s">
        <v>1581</v>
      </c>
      <c r="F1538" s="18">
        <v>281803009</v>
      </c>
      <c r="G1538" s="18" t="s">
        <v>1581</v>
      </c>
      <c r="H1538" s="18" t="s">
        <v>1625</v>
      </c>
      <c r="I1538" s="18">
        <v>28180300901</v>
      </c>
      <c r="J1538" s="18" t="s">
        <v>32</v>
      </c>
      <c r="K1538" s="18" t="s">
        <v>21</v>
      </c>
      <c r="L1538" s="18" t="s">
        <v>33</v>
      </c>
      <c r="M1538" s="28">
        <v>1</v>
      </c>
      <c r="N1538" s="18" t="s">
        <v>29</v>
      </c>
      <c r="O1538" s="18" t="s">
        <v>24</v>
      </c>
      <c r="P1538" s="18" t="s">
        <v>25</v>
      </c>
      <c r="Q1538" s="18" t="s">
        <v>1824</v>
      </c>
      <c r="R1538" s="18" t="s">
        <v>30</v>
      </c>
      <c r="S1538" s="18">
        <f>VLOOKUP(I1538,'PRAKASAM (2)'!$A$2:$X$4446,23)</f>
        <v>84</v>
      </c>
      <c r="T1538" s="18">
        <f>VLOOKUP(I1538,'PRAKASAM (2)'!$A$2:$X$4446,24)</f>
        <v>83</v>
      </c>
    </row>
    <row r="1539" spans="1:20">
      <c r="A1539" s="18">
        <v>2818</v>
      </c>
      <c r="B1539" s="18" t="s">
        <v>17</v>
      </c>
      <c r="C1539" s="18">
        <v>281803</v>
      </c>
      <c r="D1539" s="18"/>
      <c r="E1539" s="18" t="s">
        <v>1581</v>
      </c>
      <c r="F1539" s="18">
        <v>281803009</v>
      </c>
      <c r="G1539" s="18" t="s">
        <v>1581</v>
      </c>
      <c r="H1539" s="18" t="s">
        <v>1626</v>
      </c>
      <c r="I1539" s="18">
        <v>28180300902</v>
      </c>
      <c r="J1539" s="18" t="s">
        <v>32</v>
      </c>
      <c r="K1539" s="18" t="s">
        <v>21</v>
      </c>
      <c r="L1539" s="18" t="s">
        <v>33</v>
      </c>
      <c r="M1539" s="28">
        <v>1</v>
      </c>
      <c r="N1539" s="18" t="s">
        <v>29</v>
      </c>
      <c r="O1539" s="18" t="s">
        <v>24</v>
      </c>
      <c r="P1539" s="18" t="s">
        <v>25</v>
      </c>
      <c r="Q1539" s="18" t="s">
        <v>1824</v>
      </c>
      <c r="R1539" s="18" t="s">
        <v>30</v>
      </c>
      <c r="S1539" s="18">
        <f>VLOOKUP(I1539,'PRAKASAM (2)'!$A$2:$X$4446,23)</f>
        <v>91</v>
      </c>
      <c r="T1539" s="18">
        <f>VLOOKUP(I1539,'PRAKASAM (2)'!$A$2:$X$4446,24)</f>
        <v>91</v>
      </c>
    </row>
    <row r="1540" spans="1:20">
      <c r="A1540" s="18">
        <v>2818</v>
      </c>
      <c r="B1540" s="18" t="s">
        <v>17</v>
      </c>
      <c r="C1540" s="18">
        <v>281803</v>
      </c>
      <c r="D1540" s="18"/>
      <c r="E1540" s="18" t="s">
        <v>1581</v>
      </c>
      <c r="F1540" s="18">
        <v>281803009</v>
      </c>
      <c r="G1540" s="18" t="s">
        <v>1581</v>
      </c>
      <c r="H1540" s="18" t="s">
        <v>1626</v>
      </c>
      <c r="I1540" s="18">
        <v>28180300902</v>
      </c>
      <c r="J1540" s="18" t="s">
        <v>32</v>
      </c>
      <c r="K1540" s="18" t="s">
        <v>21</v>
      </c>
      <c r="L1540" s="18" t="s">
        <v>33</v>
      </c>
      <c r="M1540" s="28">
        <v>1</v>
      </c>
      <c r="N1540" s="18" t="s">
        <v>29</v>
      </c>
      <c r="O1540" s="18" t="s">
        <v>84</v>
      </c>
      <c r="P1540" s="18" t="s">
        <v>85</v>
      </c>
      <c r="Q1540" s="18" t="s">
        <v>1824</v>
      </c>
      <c r="R1540" s="18" t="s">
        <v>30</v>
      </c>
      <c r="S1540" s="18">
        <f>VLOOKUP(I1540,'PRAKASAM (2)'!$A$2:$X$4446,23)</f>
        <v>91</v>
      </c>
      <c r="T1540" s="18">
        <f>VLOOKUP(I1540,'PRAKASAM (2)'!$A$2:$X$4446,24)</f>
        <v>91</v>
      </c>
    </row>
    <row r="1541" spans="1:20">
      <c r="A1541" s="18">
        <v>2818</v>
      </c>
      <c r="B1541" s="18" t="s">
        <v>17</v>
      </c>
      <c r="C1541" s="18">
        <v>281803</v>
      </c>
      <c r="D1541" s="18"/>
      <c r="E1541" s="18" t="s">
        <v>1581</v>
      </c>
      <c r="F1541" s="18">
        <v>281803009</v>
      </c>
      <c r="G1541" s="18" t="s">
        <v>1581</v>
      </c>
      <c r="H1541" s="18" t="s">
        <v>1627</v>
      </c>
      <c r="I1541" s="18">
        <v>28180300903</v>
      </c>
      <c r="J1541" s="18" t="s">
        <v>32</v>
      </c>
      <c r="K1541" s="18" t="s">
        <v>21</v>
      </c>
      <c r="L1541" s="18" t="s">
        <v>33</v>
      </c>
      <c r="M1541" s="28">
        <v>1</v>
      </c>
      <c r="N1541" s="18" t="s">
        <v>29</v>
      </c>
      <c r="O1541" s="18" t="s">
        <v>24</v>
      </c>
      <c r="P1541" s="18" t="s">
        <v>25</v>
      </c>
      <c r="Q1541" s="18" t="s">
        <v>1824</v>
      </c>
      <c r="R1541" s="18" t="s">
        <v>30</v>
      </c>
      <c r="S1541" s="18">
        <f>VLOOKUP(I1541,'PRAKASAM (2)'!$A$2:$X$4446,23)</f>
        <v>97</v>
      </c>
      <c r="T1541" s="18">
        <f>VLOOKUP(I1541,'PRAKASAM (2)'!$A$2:$X$4446,24)</f>
        <v>97</v>
      </c>
    </row>
    <row r="1542" spans="1:20">
      <c r="A1542" s="18">
        <v>2818</v>
      </c>
      <c r="B1542" s="18" t="s">
        <v>17</v>
      </c>
      <c r="C1542" s="18">
        <v>281803</v>
      </c>
      <c r="D1542" s="18"/>
      <c r="E1542" s="18" t="s">
        <v>1581</v>
      </c>
      <c r="F1542" s="18">
        <v>281803009</v>
      </c>
      <c r="G1542" s="18" t="s">
        <v>1581</v>
      </c>
      <c r="H1542" s="18" t="s">
        <v>1628</v>
      </c>
      <c r="I1542" s="18">
        <v>28180300904</v>
      </c>
      <c r="J1542" s="18" t="s">
        <v>32</v>
      </c>
      <c r="K1542" s="18" t="s">
        <v>21</v>
      </c>
      <c r="L1542" s="18" t="s">
        <v>33</v>
      </c>
      <c r="M1542" s="28">
        <v>1</v>
      </c>
      <c r="N1542" s="18" t="s">
        <v>29</v>
      </c>
      <c r="O1542" s="18" t="s">
        <v>24</v>
      </c>
      <c r="P1542" s="18" t="s">
        <v>25</v>
      </c>
      <c r="Q1542" s="18" t="s">
        <v>1824</v>
      </c>
      <c r="R1542" s="18" t="s">
        <v>30</v>
      </c>
      <c r="S1542" s="18">
        <f>VLOOKUP(I1542,'PRAKASAM (2)'!$A$2:$X$4446,23)</f>
        <v>82</v>
      </c>
      <c r="T1542" s="18">
        <f>VLOOKUP(I1542,'PRAKASAM (2)'!$A$2:$X$4446,24)</f>
        <v>81</v>
      </c>
    </row>
    <row r="1543" spans="1:20">
      <c r="A1543" s="18">
        <v>2818</v>
      </c>
      <c r="B1543" s="18" t="s">
        <v>17</v>
      </c>
      <c r="C1543" s="18">
        <v>281803</v>
      </c>
      <c r="D1543" s="18"/>
      <c r="E1543" s="18" t="s">
        <v>1581</v>
      </c>
      <c r="F1543" s="18">
        <v>281803009</v>
      </c>
      <c r="G1543" s="18" t="s">
        <v>1581</v>
      </c>
      <c r="H1543" s="18" t="s">
        <v>1628</v>
      </c>
      <c r="I1543" s="18">
        <v>28180300904</v>
      </c>
      <c r="J1543" s="18" t="s">
        <v>32</v>
      </c>
      <c r="K1543" s="18" t="s">
        <v>21</v>
      </c>
      <c r="L1543" s="18" t="s">
        <v>33</v>
      </c>
      <c r="M1543" s="28">
        <v>1</v>
      </c>
      <c r="N1543" s="18" t="s">
        <v>29</v>
      </c>
      <c r="O1543" s="18" t="s">
        <v>24</v>
      </c>
      <c r="P1543" s="18" t="s">
        <v>25</v>
      </c>
      <c r="Q1543" s="18" t="s">
        <v>1824</v>
      </c>
      <c r="R1543" s="18" t="s">
        <v>30</v>
      </c>
      <c r="S1543" s="18">
        <f>VLOOKUP(I1543,'PRAKASAM (2)'!$A$2:$X$4446,23)</f>
        <v>82</v>
      </c>
      <c r="T1543" s="18">
        <f>VLOOKUP(I1543,'PRAKASAM (2)'!$A$2:$X$4446,24)</f>
        <v>81</v>
      </c>
    </row>
    <row r="1544" spans="1:20">
      <c r="A1544" s="18">
        <v>2818</v>
      </c>
      <c r="B1544" s="18" t="s">
        <v>17</v>
      </c>
      <c r="C1544" s="18">
        <v>281803</v>
      </c>
      <c r="D1544" s="18"/>
      <c r="E1544" s="18" t="s">
        <v>1581</v>
      </c>
      <c r="F1544" s="18">
        <v>281803012</v>
      </c>
      <c r="G1544" s="18" t="s">
        <v>850</v>
      </c>
      <c r="H1544" s="18" t="s">
        <v>1629</v>
      </c>
      <c r="I1544" s="18">
        <v>28180301202</v>
      </c>
      <c r="J1544" s="18" t="s">
        <v>32</v>
      </c>
      <c r="K1544" s="18" t="s">
        <v>21</v>
      </c>
      <c r="L1544" s="18" t="s">
        <v>33</v>
      </c>
      <c r="M1544" s="28">
        <v>3</v>
      </c>
      <c r="N1544" s="18" t="s">
        <v>29</v>
      </c>
      <c r="O1544" s="18" t="s">
        <v>24</v>
      </c>
      <c r="P1544" s="18" t="s">
        <v>25</v>
      </c>
      <c r="Q1544" s="18" t="s">
        <v>1824</v>
      </c>
      <c r="R1544" s="18" t="s">
        <v>36</v>
      </c>
      <c r="S1544" s="18">
        <f>VLOOKUP(I1544,'PRAKASAM (2)'!$A$2:$X$4446,23)</f>
        <v>155</v>
      </c>
      <c r="T1544" s="18">
        <f>VLOOKUP(I1544,'PRAKASAM (2)'!$A$2:$X$4446,24)</f>
        <v>155</v>
      </c>
    </row>
    <row r="1545" spans="1:20" hidden="1">
      <c r="A1545" s="18">
        <v>2818</v>
      </c>
      <c r="B1545" s="18" t="s">
        <v>17</v>
      </c>
      <c r="C1545" s="18">
        <v>281855</v>
      </c>
      <c r="D1545" s="18"/>
      <c r="E1545" s="18" t="s">
        <v>1630</v>
      </c>
      <c r="F1545" s="18">
        <v>281855006</v>
      </c>
      <c r="G1545" s="18" t="s">
        <v>1631</v>
      </c>
      <c r="H1545" s="18" t="s">
        <v>1632</v>
      </c>
      <c r="I1545" s="18">
        <v>28185500605</v>
      </c>
      <c r="J1545" s="18" t="s">
        <v>97</v>
      </c>
      <c r="K1545" s="18" t="s">
        <v>21</v>
      </c>
      <c r="L1545" s="18" t="s">
        <v>22</v>
      </c>
      <c r="M1545" s="28">
        <v>1</v>
      </c>
      <c r="N1545" s="18" t="s">
        <v>23</v>
      </c>
      <c r="O1545" s="18" t="s">
        <v>24</v>
      </c>
      <c r="P1545" s="18" t="s">
        <v>25</v>
      </c>
      <c r="Q1545" s="18" t="s">
        <v>1824</v>
      </c>
      <c r="R1545" s="18" t="s">
        <v>26</v>
      </c>
    </row>
    <row r="1546" spans="1:20" hidden="1">
      <c r="A1546" s="18">
        <v>2818</v>
      </c>
      <c r="B1546" s="18" t="s">
        <v>17</v>
      </c>
      <c r="C1546" s="18">
        <v>281855</v>
      </c>
      <c r="D1546" s="18"/>
      <c r="E1546" s="18" t="s">
        <v>1630</v>
      </c>
      <c r="F1546" s="18">
        <v>281855006</v>
      </c>
      <c r="G1546" s="18" t="s">
        <v>1631</v>
      </c>
      <c r="H1546" s="18" t="s">
        <v>1632</v>
      </c>
      <c r="I1546" s="18">
        <v>28185500605</v>
      </c>
      <c r="J1546" s="18" t="s">
        <v>46</v>
      </c>
      <c r="K1546" s="18" t="s">
        <v>47</v>
      </c>
      <c r="L1546" s="18" t="s">
        <v>33</v>
      </c>
      <c r="M1546" s="28">
        <v>1</v>
      </c>
      <c r="N1546" s="18" t="s">
        <v>23</v>
      </c>
      <c r="O1546" s="18" t="s">
        <v>24</v>
      </c>
      <c r="P1546" s="18" t="s">
        <v>25</v>
      </c>
      <c r="Q1546" s="18" t="s">
        <v>1824</v>
      </c>
      <c r="R1546" s="18" t="s">
        <v>26</v>
      </c>
    </row>
    <row r="1547" spans="1:20">
      <c r="A1547" s="18">
        <v>2818</v>
      </c>
      <c r="B1547" s="18" t="s">
        <v>17</v>
      </c>
      <c r="C1547" s="18">
        <v>281855</v>
      </c>
      <c r="D1547" s="18"/>
      <c r="E1547" s="18" t="s">
        <v>1630</v>
      </c>
      <c r="F1547" s="18">
        <v>281855006</v>
      </c>
      <c r="G1547" s="18" t="s">
        <v>1631</v>
      </c>
      <c r="H1547" s="18" t="s">
        <v>1633</v>
      </c>
      <c r="I1547" s="18">
        <v>28185500604</v>
      </c>
      <c r="J1547" s="18" t="s">
        <v>32</v>
      </c>
      <c r="K1547" s="18" t="s">
        <v>21</v>
      </c>
      <c r="L1547" s="18" t="s">
        <v>33</v>
      </c>
      <c r="M1547" s="28">
        <v>1</v>
      </c>
      <c r="N1547" s="18" t="s">
        <v>29</v>
      </c>
      <c r="O1547" s="18" t="s">
        <v>24</v>
      </c>
      <c r="P1547" s="18" t="s">
        <v>25</v>
      </c>
      <c r="Q1547" s="18" t="s">
        <v>1824</v>
      </c>
      <c r="R1547" s="18" t="s">
        <v>30</v>
      </c>
      <c r="S1547" s="18">
        <f>VLOOKUP(I1547,'PRAKASAM (2)'!$A$2:$X$4446,23)</f>
        <v>21</v>
      </c>
      <c r="T1547" s="18">
        <f>VLOOKUP(I1547,'PRAKASAM (2)'!$A$2:$X$4446,24)</f>
        <v>21</v>
      </c>
    </row>
    <row r="1548" spans="1:20">
      <c r="A1548" s="18">
        <v>2818</v>
      </c>
      <c r="B1548" s="18" t="s">
        <v>17</v>
      </c>
      <c r="C1548" s="18">
        <v>281855</v>
      </c>
      <c r="D1548" s="18"/>
      <c r="E1548" s="18" t="s">
        <v>1630</v>
      </c>
      <c r="F1548" s="18">
        <v>281855010</v>
      </c>
      <c r="G1548" s="18" t="s">
        <v>1634</v>
      </c>
      <c r="H1548" s="18" t="s">
        <v>1635</v>
      </c>
      <c r="I1548" s="18">
        <v>28185501001</v>
      </c>
      <c r="J1548" s="18" t="s">
        <v>32</v>
      </c>
      <c r="K1548" s="18" t="s">
        <v>21</v>
      </c>
      <c r="L1548" s="18" t="s">
        <v>33</v>
      </c>
      <c r="M1548" s="28">
        <v>1</v>
      </c>
      <c r="N1548" s="18" t="s">
        <v>29</v>
      </c>
      <c r="O1548" s="18" t="s">
        <v>24</v>
      </c>
      <c r="P1548" s="18" t="s">
        <v>25</v>
      </c>
      <c r="Q1548" s="18" t="s">
        <v>1824</v>
      </c>
      <c r="R1548" s="18" t="s">
        <v>30</v>
      </c>
      <c r="S1548" s="18">
        <f>VLOOKUP(I1548,'PRAKASAM (2)'!$A$2:$X$4446,23)</f>
        <v>63</v>
      </c>
      <c r="T1548" s="18">
        <f>VLOOKUP(I1548,'PRAKASAM (2)'!$A$2:$X$4446,24)</f>
        <v>61</v>
      </c>
    </row>
    <row r="1549" spans="1:20" hidden="1">
      <c r="A1549" s="18">
        <v>2818</v>
      </c>
      <c r="B1549" s="18" t="s">
        <v>17</v>
      </c>
      <c r="C1549" s="18">
        <v>281855</v>
      </c>
      <c r="D1549" s="18"/>
      <c r="E1549" s="18" t="s">
        <v>1630</v>
      </c>
      <c r="F1549" s="18">
        <v>281855011</v>
      </c>
      <c r="G1549" s="18" t="s">
        <v>1636</v>
      </c>
      <c r="H1549" s="18" t="s">
        <v>1637</v>
      </c>
      <c r="I1549" s="18">
        <v>28185501111</v>
      </c>
      <c r="J1549" s="18" t="s">
        <v>97</v>
      </c>
      <c r="K1549" s="18" t="s">
        <v>21</v>
      </c>
      <c r="L1549" s="18" t="s">
        <v>22</v>
      </c>
      <c r="M1549" s="28">
        <v>1</v>
      </c>
      <c r="N1549" s="18" t="s">
        <v>23</v>
      </c>
      <c r="O1549" s="18" t="s">
        <v>24</v>
      </c>
      <c r="P1549" s="18" t="s">
        <v>25</v>
      </c>
      <c r="Q1549" s="18" t="s">
        <v>1824</v>
      </c>
      <c r="R1549" s="18" t="s">
        <v>26</v>
      </c>
    </row>
    <row r="1550" spans="1:20">
      <c r="A1550" s="18">
        <v>2818</v>
      </c>
      <c r="B1550" s="18" t="s">
        <v>17</v>
      </c>
      <c r="C1550" s="18">
        <v>281855</v>
      </c>
      <c r="D1550" s="18"/>
      <c r="E1550" s="18" t="s">
        <v>1630</v>
      </c>
      <c r="F1550" s="18">
        <v>281855011</v>
      </c>
      <c r="G1550" s="18" t="s">
        <v>1636</v>
      </c>
      <c r="H1550" s="18" t="s">
        <v>1638</v>
      </c>
      <c r="I1550" s="18">
        <v>28185501115</v>
      </c>
      <c r="J1550" s="18" t="s">
        <v>32</v>
      </c>
      <c r="K1550" s="18" t="s">
        <v>21</v>
      </c>
      <c r="L1550" s="18" t="s">
        <v>33</v>
      </c>
      <c r="M1550" s="28">
        <v>2</v>
      </c>
      <c r="N1550" s="18" t="s">
        <v>23</v>
      </c>
      <c r="O1550" s="18" t="s">
        <v>24</v>
      </c>
      <c r="P1550" s="18" t="s">
        <v>25</v>
      </c>
      <c r="Q1550" s="18" t="s">
        <v>1824</v>
      </c>
      <c r="R1550" s="18" t="s">
        <v>30</v>
      </c>
      <c r="S1550" s="18">
        <f>VLOOKUP(I1550,'PRAKASAM (2)'!$A$2:$X$4446,23)</f>
        <v>252</v>
      </c>
      <c r="T1550" s="18">
        <f>VLOOKUP(I1550,'PRAKASAM (2)'!$A$2:$X$4446,24)</f>
        <v>250</v>
      </c>
    </row>
    <row r="1551" spans="1:20">
      <c r="A1551" s="18">
        <v>2818</v>
      </c>
      <c r="B1551" s="18" t="s">
        <v>17</v>
      </c>
      <c r="C1551" s="18">
        <v>281855</v>
      </c>
      <c r="D1551" s="18"/>
      <c r="E1551" s="18" t="s">
        <v>1630</v>
      </c>
      <c r="F1551" s="18">
        <v>281855011</v>
      </c>
      <c r="G1551" s="18" t="s">
        <v>1636</v>
      </c>
      <c r="H1551" s="18" t="s">
        <v>1638</v>
      </c>
      <c r="I1551" s="18">
        <v>28185501115</v>
      </c>
      <c r="J1551" s="18" t="s">
        <v>32</v>
      </c>
      <c r="K1551" s="18" t="s">
        <v>21</v>
      </c>
      <c r="L1551" s="18" t="s">
        <v>33</v>
      </c>
      <c r="M1551" s="28">
        <v>2</v>
      </c>
      <c r="N1551" s="18" t="s">
        <v>29</v>
      </c>
      <c r="O1551" s="18" t="s">
        <v>24</v>
      </c>
      <c r="P1551" s="18" t="s">
        <v>25</v>
      </c>
      <c r="Q1551" s="18" t="s">
        <v>1824</v>
      </c>
      <c r="R1551" s="18" t="s">
        <v>30</v>
      </c>
      <c r="S1551" s="18">
        <f>VLOOKUP(I1551,'PRAKASAM (2)'!$A$2:$X$4446,23)</f>
        <v>252</v>
      </c>
      <c r="T1551" s="18">
        <f>VLOOKUP(I1551,'PRAKASAM (2)'!$A$2:$X$4446,24)</f>
        <v>250</v>
      </c>
    </row>
    <row r="1552" spans="1:20">
      <c r="A1552" s="18">
        <v>2818</v>
      </c>
      <c r="B1552" s="18" t="s">
        <v>17</v>
      </c>
      <c r="C1552" s="18">
        <v>281855</v>
      </c>
      <c r="D1552" s="18"/>
      <c r="E1552" s="18" t="s">
        <v>1630</v>
      </c>
      <c r="F1552" s="18">
        <v>281855011</v>
      </c>
      <c r="G1552" s="18" t="s">
        <v>1636</v>
      </c>
      <c r="H1552" s="18" t="s">
        <v>1639</v>
      </c>
      <c r="I1552" s="18">
        <v>28185501102</v>
      </c>
      <c r="J1552" s="18" t="s">
        <v>32</v>
      </c>
      <c r="K1552" s="18" t="s">
        <v>21</v>
      </c>
      <c r="L1552" s="18" t="s">
        <v>33</v>
      </c>
      <c r="M1552" s="28">
        <v>1</v>
      </c>
      <c r="N1552" s="18" t="s">
        <v>29</v>
      </c>
      <c r="O1552" s="18" t="s">
        <v>24</v>
      </c>
      <c r="P1552" s="18" t="s">
        <v>25</v>
      </c>
      <c r="Q1552" s="18" t="s">
        <v>1824</v>
      </c>
      <c r="R1552" s="18" t="s">
        <v>30</v>
      </c>
      <c r="S1552" s="18">
        <f>VLOOKUP(I1552,'PRAKASAM (2)'!$A$2:$X$4446,23)</f>
        <v>88</v>
      </c>
      <c r="T1552" s="18">
        <f>VLOOKUP(I1552,'PRAKASAM (2)'!$A$2:$X$4446,24)</f>
        <v>81</v>
      </c>
    </row>
    <row r="1553" spans="1:20">
      <c r="A1553" s="18">
        <v>2818</v>
      </c>
      <c r="B1553" s="18" t="s">
        <v>17</v>
      </c>
      <c r="C1553" s="18">
        <v>281855</v>
      </c>
      <c r="D1553" s="18"/>
      <c r="E1553" s="18" t="s">
        <v>1630</v>
      </c>
      <c r="F1553" s="18">
        <v>281855011</v>
      </c>
      <c r="G1553" s="18" t="s">
        <v>1636</v>
      </c>
      <c r="H1553" s="18" t="s">
        <v>1640</v>
      </c>
      <c r="I1553" s="18">
        <v>28185501103</v>
      </c>
      <c r="J1553" s="18" t="s">
        <v>32</v>
      </c>
      <c r="K1553" s="18" t="s">
        <v>21</v>
      </c>
      <c r="L1553" s="18" t="s">
        <v>33</v>
      </c>
      <c r="M1553" s="28">
        <v>1</v>
      </c>
      <c r="N1553" s="18" t="s">
        <v>796</v>
      </c>
      <c r="O1553" s="18" t="s">
        <v>24</v>
      </c>
      <c r="P1553" s="18" t="s">
        <v>25</v>
      </c>
      <c r="Q1553" s="18" t="s">
        <v>1824</v>
      </c>
      <c r="R1553" s="18" t="s">
        <v>30</v>
      </c>
      <c r="S1553" s="18">
        <f>VLOOKUP(I1553,'PRAKASAM (2)'!$A$2:$X$4446,23)</f>
        <v>31</v>
      </c>
      <c r="T1553" s="18">
        <f>VLOOKUP(I1553,'PRAKASAM (2)'!$A$2:$X$4446,24)</f>
        <v>31</v>
      </c>
    </row>
    <row r="1554" spans="1:20">
      <c r="A1554" s="18">
        <v>2818</v>
      </c>
      <c r="B1554" s="18" t="s">
        <v>17</v>
      </c>
      <c r="C1554" s="18">
        <v>281855</v>
      </c>
      <c r="D1554" s="18"/>
      <c r="E1554" s="18" t="s">
        <v>1630</v>
      </c>
      <c r="F1554" s="18">
        <v>281855011</v>
      </c>
      <c r="G1554" s="18" t="s">
        <v>1636</v>
      </c>
      <c r="H1554" s="18" t="s">
        <v>1641</v>
      </c>
      <c r="I1554" s="18">
        <v>28185501106</v>
      </c>
      <c r="J1554" s="18" t="s">
        <v>32</v>
      </c>
      <c r="K1554" s="18" t="s">
        <v>21</v>
      </c>
      <c r="L1554" s="18" t="s">
        <v>33</v>
      </c>
      <c r="M1554" s="28">
        <v>1</v>
      </c>
      <c r="N1554" s="18" t="s">
        <v>29</v>
      </c>
      <c r="O1554" s="18" t="s">
        <v>24</v>
      </c>
      <c r="P1554" s="18" t="s">
        <v>25</v>
      </c>
      <c r="Q1554" s="18" t="s">
        <v>1824</v>
      </c>
      <c r="R1554" s="18" t="s">
        <v>30</v>
      </c>
      <c r="S1554" s="18">
        <f>VLOOKUP(I1554,'PRAKASAM (2)'!$A$2:$X$4446,23)</f>
        <v>64</v>
      </c>
      <c r="T1554" s="18">
        <f>VLOOKUP(I1554,'PRAKASAM (2)'!$A$2:$X$4446,24)</f>
        <v>63</v>
      </c>
    </row>
    <row r="1555" spans="1:20" hidden="1">
      <c r="A1555" s="18">
        <v>2818</v>
      </c>
      <c r="B1555" s="18" t="s">
        <v>17</v>
      </c>
      <c r="C1555" s="18">
        <v>281855</v>
      </c>
      <c r="D1555" s="18"/>
      <c r="E1555" s="18" t="s">
        <v>1630</v>
      </c>
      <c r="F1555" s="18">
        <v>281855004</v>
      </c>
      <c r="G1555" s="18" t="s">
        <v>1642</v>
      </c>
      <c r="H1555" s="18" t="s">
        <v>1643</v>
      </c>
      <c r="I1555" s="18">
        <v>28185500413</v>
      </c>
      <c r="J1555" s="18" t="s">
        <v>60</v>
      </c>
      <c r="K1555" s="18" t="s">
        <v>21</v>
      </c>
      <c r="L1555" s="18" t="s">
        <v>22</v>
      </c>
      <c r="M1555" s="28">
        <v>1</v>
      </c>
      <c r="N1555" s="18" t="s">
        <v>29</v>
      </c>
      <c r="O1555" s="18" t="s">
        <v>24</v>
      </c>
      <c r="P1555" s="18" t="s">
        <v>25</v>
      </c>
      <c r="Q1555" s="18" t="s">
        <v>1825</v>
      </c>
      <c r="R1555" s="18" t="s">
        <v>26</v>
      </c>
    </row>
    <row r="1556" spans="1:20" hidden="1">
      <c r="A1556" s="18">
        <v>2818</v>
      </c>
      <c r="B1556" s="18" t="s">
        <v>17</v>
      </c>
      <c r="C1556" s="18">
        <v>281855</v>
      </c>
      <c r="D1556" s="18"/>
      <c r="E1556" s="18" t="s">
        <v>1630</v>
      </c>
      <c r="F1556" s="18">
        <v>281855004</v>
      </c>
      <c r="G1556" s="18" t="s">
        <v>1642</v>
      </c>
      <c r="H1556" s="18" t="s">
        <v>1643</v>
      </c>
      <c r="I1556" s="18">
        <v>28185500413</v>
      </c>
      <c r="J1556" s="18" t="s">
        <v>39</v>
      </c>
      <c r="K1556" s="18" t="s">
        <v>21</v>
      </c>
      <c r="L1556" s="18" t="s">
        <v>22</v>
      </c>
      <c r="M1556" s="28">
        <v>1</v>
      </c>
      <c r="N1556" s="18" t="s">
        <v>29</v>
      </c>
      <c r="O1556" s="18" t="s">
        <v>24</v>
      </c>
      <c r="P1556" s="18" t="s">
        <v>25</v>
      </c>
      <c r="Q1556" s="18" t="s">
        <v>1825</v>
      </c>
      <c r="R1556" s="18" t="s">
        <v>26</v>
      </c>
    </row>
    <row r="1557" spans="1:20" hidden="1">
      <c r="A1557" s="18">
        <v>2818</v>
      </c>
      <c r="B1557" s="18" t="s">
        <v>17</v>
      </c>
      <c r="C1557" s="18">
        <v>281855</v>
      </c>
      <c r="D1557" s="18"/>
      <c r="E1557" s="18" t="s">
        <v>1630</v>
      </c>
      <c r="F1557" s="18">
        <v>281855004</v>
      </c>
      <c r="G1557" s="18" t="s">
        <v>1642</v>
      </c>
      <c r="H1557" s="18" t="s">
        <v>1643</v>
      </c>
      <c r="I1557" s="18">
        <v>28185500413</v>
      </c>
      <c r="J1557" s="18" t="s">
        <v>46</v>
      </c>
      <c r="K1557" s="18" t="s">
        <v>469</v>
      </c>
      <c r="L1557" s="18" t="s">
        <v>33</v>
      </c>
      <c r="M1557" s="28">
        <v>1</v>
      </c>
      <c r="N1557" s="18" t="s">
        <v>23</v>
      </c>
      <c r="O1557" s="18" t="s">
        <v>24</v>
      </c>
      <c r="P1557" s="18" t="s">
        <v>25</v>
      </c>
      <c r="Q1557" s="18" t="s">
        <v>1825</v>
      </c>
      <c r="R1557" s="18" t="s">
        <v>26</v>
      </c>
    </row>
    <row r="1558" spans="1:20" hidden="1">
      <c r="A1558" s="18">
        <v>2818</v>
      </c>
      <c r="B1558" s="18" t="s">
        <v>17</v>
      </c>
      <c r="C1558" s="18">
        <v>281855</v>
      </c>
      <c r="D1558" s="18"/>
      <c r="E1558" s="18" t="s">
        <v>1630</v>
      </c>
      <c r="F1558" s="18">
        <v>281855004</v>
      </c>
      <c r="G1558" s="18" t="s">
        <v>1642</v>
      </c>
      <c r="H1558" s="18" t="s">
        <v>1643</v>
      </c>
      <c r="I1558" s="18">
        <v>28185500413</v>
      </c>
      <c r="J1558" s="18" t="s">
        <v>46</v>
      </c>
      <c r="K1558" s="18" t="s">
        <v>48</v>
      </c>
      <c r="L1558" s="18" t="s">
        <v>33</v>
      </c>
      <c r="M1558" s="28">
        <v>1</v>
      </c>
      <c r="N1558" s="18" t="s">
        <v>23</v>
      </c>
      <c r="O1558" s="18" t="s">
        <v>24</v>
      </c>
      <c r="P1558" s="18" t="s">
        <v>25</v>
      </c>
      <c r="Q1558" s="18" t="s">
        <v>1825</v>
      </c>
      <c r="R1558" s="18" t="s">
        <v>26</v>
      </c>
    </row>
    <row r="1559" spans="1:20" hidden="1">
      <c r="A1559" s="18">
        <v>2818</v>
      </c>
      <c r="B1559" s="18" t="s">
        <v>17</v>
      </c>
      <c r="C1559" s="18">
        <v>281855</v>
      </c>
      <c r="D1559" s="18"/>
      <c r="E1559" s="18" t="s">
        <v>1630</v>
      </c>
      <c r="F1559" s="18">
        <v>281855004</v>
      </c>
      <c r="G1559" s="18" t="s">
        <v>1642</v>
      </c>
      <c r="H1559" s="18" t="s">
        <v>1643</v>
      </c>
      <c r="I1559" s="18">
        <v>28185500413</v>
      </c>
      <c r="J1559" s="18" t="s">
        <v>46</v>
      </c>
      <c r="K1559" s="18" t="s">
        <v>48</v>
      </c>
      <c r="L1559" s="18" t="s">
        <v>33</v>
      </c>
      <c r="M1559" s="28">
        <v>1</v>
      </c>
      <c r="N1559" s="18" t="s">
        <v>23</v>
      </c>
      <c r="O1559" s="18" t="s">
        <v>24</v>
      </c>
      <c r="P1559" s="18" t="s">
        <v>25</v>
      </c>
      <c r="Q1559" s="18" t="s">
        <v>1825</v>
      </c>
      <c r="R1559" s="18" t="s">
        <v>26</v>
      </c>
    </row>
    <row r="1560" spans="1:20">
      <c r="A1560" s="18">
        <v>2818</v>
      </c>
      <c r="B1560" s="18" t="s">
        <v>17</v>
      </c>
      <c r="C1560" s="18">
        <v>281855</v>
      </c>
      <c r="D1560" s="18"/>
      <c r="E1560" s="18" t="s">
        <v>1630</v>
      </c>
      <c r="F1560" s="18">
        <v>281855004</v>
      </c>
      <c r="G1560" s="18" t="s">
        <v>1642</v>
      </c>
      <c r="H1560" s="18" t="s">
        <v>1644</v>
      </c>
      <c r="I1560" s="18">
        <v>28185500401</v>
      </c>
      <c r="J1560" s="18" t="s">
        <v>32</v>
      </c>
      <c r="K1560" s="18" t="s">
        <v>21</v>
      </c>
      <c r="L1560" s="18" t="s">
        <v>33</v>
      </c>
      <c r="M1560" s="28">
        <v>1</v>
      </c>
      <c r="N1560" s="18" t="s">
        <v>29</v>
      </c>
      <c r="O1560" s="18" t="s">
        <v>24</v>
      </c>
      <c r="P1560" s="18" t="s">
        <v>25</v>
      </c>
      <c r="Q1560" s="18" t="s">
        <v>1824</v>
      </c>
      <c r="R1560" s="18" t="s">
        <v>30</v>
      </c>
      <c r="S1560" s="18">
        <f>VLOOKUP(I1560,'PRAKASAM (2)'!$A$2:$X$4446,23)</f>
        <v>104</v>
      </c>
      <c r="T1560" s="18">
        <f>VLOOKUP(I1560,'PRAKASAM (2)'!$A$2:$X$4446,24)</f>
        <v>102</v>
      </c>
    </row>
    <row r="1561" spans="1:20" hidden="1">
      <c r="A1561" s="18">
        <v>2818</v>
      </c>
      <c r="B1561" s="18" t="s">
        <v>17</v>
      </c>
      <c r="C1561" s="18">
        <v>281855</v>
      </c>
      <c r="D1561" s="18"/>
      <c r="E1561" s="18" t="s">
        <v>1630</v>
      </c>
      <c r="F1561" s="18">
        <v>281855003</v>
      </c>
      <c r="G1561" s="18" t="s">
        <v>1645</v>
      </c>
      <c r="H1561" s="18" t="s">
        <v>1646</v>
      </c>
      <c r="I1561" s="18">
        <v>28185500319</v>
      </c>
      <c r="J1561" s="18" t="s">
        <v>40</v>
      </c>
      <c r="K1561" s="18" t="s">
        <v>41</v>
      </c>
      <c r="L1561" s="18" t="s">
        <v>22</v>
      </c>
      <c r="M1561" s="28">
        <v>1</v>
      </c>
      <c r="N1561" s="18" t="s">
        <v>23</v>
      </c>
      <c r="O1561" s="18" t="s">
        <v>24</v>
      </c>
      <c r="P1561" s="18" t="s">
        <v>25</v>
      </c>
      <c r="Q1561" s="18" t="s">
        <v>1824</v>
      </c>
      <c r="R1561" s="18" t="s">
        <v>36</v>
      </c>
    </row>
    <row r="1562" spans="1:20">
      <c r="A1562" s="18">
        <v>2818</v>
      </c>
      <c r="B1562" s="18" t="s">
        <v>17</v>
      </c>
      <c r="C1562" s="18">
        <v>281855</v>
      </c>
      <c r="D1562" s="18"/>
      <c r="E1562" s="18" t="s">
        <v>1630</v>
      </c>
      <c r="F1562" s="18">
        <v>281855003</v>
      </c>
      <c r="G1562" s="18" t="s">
        <v>1645</v>
      </c>
      <c r="H1562" s="18" t="s">
        <v>1646</v>
      </c>
      <c r="I1562" s="18">
        <v>28185500319</v>
      </c>
      <c r="J1562" s="18" t="s">
        <v>32</v>
      </c>
      <c r="K1562" s="18" t="s">
        <v>21</v>
      </c>
      <c r="L1562" s="18" t="s">
        <v>33</v>
      </c>
      <c r="M1562" s="28">
        <v>1</v>
      </c>
      <c r="N1562" s="18" t="s">
        <v>29</v>
      </c>
      <c r="O1562" s="18" t="s">
        <v>24</v>
      </c>
      <c r="P1562" s="18" t="s">
        <v>25</v>
      </c>
      <c r="Q1562" s="18" t="s">
        <v>1824</v>
      </c>
      <c r="R1562" s="18" t="s">
        <v>36</v>
      </c>
      <c r="S1562" s="18">
        <f>VLOOKUP(I1562,'PRAKASAM (2)'!$A$2:$X$4446,23)</f>
        <v>200</v>
      </c>
      <c r="T1562" s="18">
        <f>VLOOKUP(I1562,'PRAKASAM (2)'!$A$2:$X$4446,24)</f>
        <v>198</v>
      </c>
    </row>
    <row r="1563" spans="1:20">
      <c r="A1563" s="18">
        <v>2818</v>
      </c>
      <c r="B1563" s="18" t="s">
        <v>17</v>
      </c>
      <c r="C1563" s="18">
        <v>281855</v>
      </c>
      <c r="D1563" s="18"/>
      <c r="E1563" s="18" t="s">
        <v>1630</v>
      </c>
      <c r="F1563" s="18">
        <v>281855003</v>
      </c>
      <c r="G1563" s="18" t="s">
        <v>1645</v>
      </c>
      <c r="H1563" s="18" t="s">
        <v>1647</v>
      </c>
      <c r="I1563" s="18">
        <v>28185500308</v>
      </c>
      <c r="J1563" s="18" t="s">
        <v>32</v>
      </c>
      <c r="K1563" s="18" t="s">
        <v>21</v>
      </c>
      <c r="L1563" s="18" t="s">
        <v>33</v>
      </c>
      <c r="M1563" s="28">
        <v>1</v>
      </c>
      <c r="N1563" s="18" t="s">
        <v>29</v>
      </c>
      <c r="O1563" s="18" t="s">
        <v>24</v>
      </c>
      <c r="P1563" s="18" t="s">
        <v>25</v>
      </c>
      <c r="Q1563" s="18" t="s">
        <v>1824</v>
      </c>
      <c r="R1563" s="18" t="s">
        <v>30</v>
      </c>
      <c r="S1563" s="18">
        <f>VLOOKUP(I1563,'PRAKASAM (2)'!$A$2:$X$4446,23)</f>
        <v>80</v>
      </c>
      <c r="T1563" s="18">
        <f>VLOOKUP(I1563,'PRAKASAM (2)'!$A$2:$X$4446,24)</f>
        <v>80</v>
      </c>
    </row>
    <row r="1564" spans="1:20">
      <c r="A1564" s="18">
        <v>2818</v>
      </c>
      <c r="B1564" s="18" t="s">
        <v>17</v>
      </c>
      <c r="C1564" s="18">
        <v>281855</v>
      </c>
      <c r="D1564" s="18"/>
      <c r="E1564" s="18" t="s">
        <v>1630</v>
      </c>
      <c r="F1564" s="18">
        <v>281855003</v>
      </c>
      <c r="G1564" s="18" t="s">
        <v>1645</v>
      </c>
      <c r="H1564" s="18" t="s">
        <v>1648</v>
      </c>
      <c r="I1564" s="18">
        <v>28185500312</v>
      </c>
      <c r="J1564" s="18" t="s">
        <v>32</v>
      </c>
      <c r="K1564" s="18" t="s">
        <v>21</v>
      </c>
      <c r="L1564" s="18" t="s">
        <v>33</v>
      </c>
      <c r="M1564" s="28">
        <v>1</v>
      </c>
      <c r="N1564" s="18" t="s">
        <v>29</v>
      </c>
      <c r="O1564" s="18" t="s">
        <v>24</v>
      </c>
      <c r="P1564" s="18" t="s">
        <v>25</v>
      </c>
      <c r="Q1564" s="18" t="s">
        <v>1824</v>
      </c>
      <c r="R1564" s="18" t="s">
        <v>30</v>
      </c>
      <c r="S1564" s="18">
        <f>VLOOKUP(I1564,'PRAKASAM (2)'!$A$2:$X$4446,23)</f>
        <v>31</v>
      </c>
      <c r="T1564" s="18">
        <f>VLOOKUP(I1564,'PRAKASAM (2)'!$A$2:$X$4446,24)</f>
        <v>29</v>
      </c>
    </row>
    <row r="1565" spans="1:20">
      <c r="A1565" s="18">
        <v>2818</v>
      </c>
      <c r="B1565" s="18" t="s">
        <v>17</v>
      </c>
      <c r="C1565" s="18">
        <v>281855</v>
      </c>
      <c r="D1565" s="18"/>
      <c r="E1565" s="18" t="s">
        <v>1630</v>
      </c>
      <c r="F1565" s="18">
        <v>281855003</v>
      </c>
      <c r="G1565" s="18" t="s">
        <v>1645</v>
      </c>
      <c r="H1565" s="18" t="s">
        <v>1649</v>
      </c>
      <c r="I1565" s="18">
        <v>28185500315</v>
      </c>
      <c r="J1565" s="18" t="s">
        <v>32</v>
      </c>
      <c r="K1565" s="18" t="s">
        <v>21</v>
      </c>
      <c r="L1565" s="18" t="s">
        <v>33</v>
      </c>
      <c r="M1565" s="28">
        <v>1</v>
      </c>
      <c r="N1565" s="18" t="s">
        <v>29</v>
      </c>
      <c r="O1565" s="18" t="s">
        <v>24</v>
      </c>
      <c r="P1565" s="18" t="s">
        <v>25</v>
      </c>
      <c r="Q1565" s="18" t="s">
        <v>1824</v>
      </c>
      <c r="R1565" s="18" t="s">
        <v>30</v>
      </c>
      <c r="S1565" s="18">
        <f>VLOOKUP(I1565,'PRAKASAM (2)'!$A$2:$X$4446,23)</f>
        <v>26</v>
      </c>
      <c r="T1565" s="18">
        <f>VLOOKUP(I1565,'PRAKASAM (2)'!$A$2:$X$4446,24)</f>
        <v>26</v>
      </c>
    </row>
    <row r="1566" spans="1:20">
      <c r="A1566" s="18">
        <v>2818</v>
      </c>
      <c r="B1566" s="18" t="s">
        <v>17</v>
      </c>
      <c r="C1566" s="18">
        <v>281855</v>
      </c>
      <c r="D1566" s="18"/>
      <c r="E1566" s="18" t="s">
        <v>1630</v>
      </c>
      <c r="F1566" s="18">
        <v>281855008</v>
      </c>
      <c r="G1566" s="18" t="s">
        <v>1650</v>
      </c>
      <c r="H1566" s="18" t="s">
        <v>1651</v>
      </c>
      <c r="I1566" s="18">
        <v>28185500801</v>
      </c>
      <c r="J1566" s="18" t="s">
        <v>32</v>
      </c>
      <c r="K1566" s="18" t="s">
        <v>21</v>
      </c>
      <c r="L1566" s="18" t="s">
        <v>33</v>
      </c>
      <c r="M1566" s="28">
        <v>1</v>
      </c>
      <c r="N1566" s="18" t="s">
        <v>107</v>
      </c>
      <c r="O1566" s="18" t="s">
        <v>24</v>
      </c>
      <c r="P1566" s="18" t="s">
        <v>25</v>
      </c>
      <c r="Q1566" s="18" t="s">
        <v>1824</v>
      </c>
      <c r="R1566" s="18" t="s">
        <v>30</v>
      </c>
      <c r="S1566" s="18">
        <f>VLOOKUP(I1566,'PRAKASAM (2)'!$A$2:$X$4446,23)</f>
        <v>96</v>
      </c>
      <c r="T1566" s="18">
        <f>VLOOKUP(I1566,'PRAKASAM (2)'!$A$2:$X$4446,24)</f>
        <v>95</v>
      </c>
    </row>
    <row r="1567" spans="1:20" hidden="1">
      <c r="A1567" s="18">
        <v>2818</v>
      </c>
      <c r="B1567" s="18" t="s">
        <v>17</v>
      </c>
      <c r="C1567" s="18">
        <v>281855</v>
      </c>
      <c r="D1567" s="18"/>
      <c r="E1567" s="18" t="s">
        <v>1630</v>
      </c>
      <c r="F1567" s="18">
        <v>281855012</v>
      </c>
      <c r="G1567" s="18" t="s">
        <v>1652</v>
      </c>
      <c r="H1567" s="18" t="s">
        <v>1653</v>
      </c>
      <c r="I1567" s="18">
        <v>28185501205</v>
      </c>
      <c r="J1567" s="18" t="s">
        <v>20</v>
      </c>
      <c r="K1567" s="18" t="s">
        <v>21</v>
      </c>
      <c r="L1567" s="18" t="s">
        <v>22</v>
      </c>
      <c r="M1567" s="28">
        <v>1</v>
      </c>
      <c r="N1567" s="18" t="s">
        <v>23</v>
      </c>
      <c r="O1567" s="18" t="s">
        <v>24</v>
      </c>
      <c r="P1567" s="18" t="s">
        <v>25</v>
      </c>
      <c r="Q1567" s="18" t="s">
        <v>1824</v>
      </c>
      <c r="R1567" s="18" t="s">
        <v>26</v>
      </c>
    </row>
    <row r="1568" spans="1:20">
      <c r="A1568" s="18">
        <v>2818</v>
      </c>
      <c r="B1568" s="18" t="s">
        <v>17</v>
      </c>
      <c r="C1568" s="18">
        <v>281855</v>
      </c>
      <c r="D1568" s="18"/>
      <c r="E1568" s="18" t="s">
        <v>1630</v>
      </c>
      <c r="F1568" s="18">
        <v>281855012</v>
      </c>
      <c r="G1568" s="18" t="s">
        <v>1652</v>
      </c>
      <c r="H1568" s="18" t="s">
        <v>1654</v>
      </c>
      <c r="I1568" s="18">
        <v>28185501203</v>
      </c>
      <c r="J1568" s="18" t="s">
        <v>32</v>
      </c>
      <c r="K1568" s="18" t="s">
        <v>21</v>
      </c>
      <c r="L1568" s="18" t="s">
        <v>69</v>
      </c>
      <c r="M1568" s="28">
        <v>1</v>
      </c>
      <c r="N1568" s="18" t="s">
        <v>29</v>
      </c>
      <c r="O1568" s="18" t="s">
        <v>24</v>
      </c>
      <c r="P1568" s="18" t="s">
        <v>25</v>
      </c>
      <c r="Q1568" s="18" t="s">
        <v>1824</v>
      </c>
      <c r="R1568" s="18" t="s">
        <v>30</v>
      </c>
      <c r="S1568" s="18">
        <f>VLOOKUP(I1568,'PRAKASAM (2)'!$A$2:$X$4446,23)</f>
        <v>78</v>
      </c>
      <c r="T1568" s="18">
        <f>VLOOKUP(I1568,'PRAKASAM (2)'!$A$2:$X$4446,24)</f>
        <v>75</v>
      </c>
    </row>
    <row r="1569" spans="1:20">
      <c r="A1569" s="18">
        <v>2818</v>
      </c>
      <c r="B1569" s="18" t="s">
        <v>17</v>
      </c>
      <c r="C1569" s="18">
        <v>281855</v>
      </c>
      <c r="D1569" s="18"/>
      <c r="E1569" s="18" t="s">
        <v>1630</v>
      </c>
      <c r="F1569" s="18">
        <v>281855009</v>
      </c>
      <c r="G1569" s="18" t="s">
        <v>1655</v>
      </c>
      <c r="H1569" s="18" t="s">
        <v>1656</v>
      </c>
      <c r="I1569" s="18">
        <v>28185500902</v>
      </c>
      <c r="J1569" s="18" t="s">
        <v>32</v>
      </c>
      <c r="K1569" s="18" t="s">
        <v>21</v>
      </c>
      <c r="L1569" s="18" t="s">
        <v>33</v>
      </c>
      <c r="M1569" s="28">
        <v>1</v>
      </c>
      <c r="N1569" s="18" t="s">
        <v>107</v>
      </c>
      <c r="O1569" s="18" t="s">
        <v>24</v>
      </c>
      <c r="P1569" s="18" t="s">
        <v>25</v>
      </c>
      <c r="Q1569" s="18" t="s">
        <v>1824</v>
      </c>
      <c r="R1569" s="18" t="s">
        <v>30</v>
      </c>
      <c r="S1569" s="18">
        <f>VLOOKUP(I1569,'PRAKASAM (2)'!$A$2:$X$4446,23)</f>
        <v>21</v>
      </c>
      <c r="T1569" s="18">
        <f>VLOOKUP(I1569,'PRAKASAM (2)'!$A$2:$X$4446,24)</f>
        <v>21</v>
      </c>
    </row>
    <row r="1570" spans="1:20" hidden="1">
      <c r="A1570" s="18">
        <v>2818</v>
      </c>
      <c r="B1570" s="18" t="s">
        <v>17</v>
      </c>
      <c r="C1570" s="18">
        <v>281851</v>
      </c>
      <c r="D1570" s="18"/>
      <c r="E1570" s="18" t="s">
        <v>1657</v>
      </c>
      <c r="F1570" s="18">
        <v>281851021</v>
      </c>
      <c r="G1570" s="18" t="s">
        <v>1658</v>
      </c>
      <c r="H1570" s="18" t="s">
        <v>1659</v>
      </c>
      <c r="I1570" s="18">
        <v>28185102102</v>
      </c>
      <c r="J1570" s="18" t="s">
        <v>28</v>
      </c>
      <c r="K1570" s="18" t="s">
        <v>21</v>
      </c>
      <c r="L1570" s="18" t="s">
        <v>22</v>
      </c>
      <c r="M1570" s="28">
        <v>1</v>
      </c>
      <c r="N1570" s="18" t="s">
        <v>107</v>
      </c>
      <c r="O1570" s="18" t="s">
        <v>24</v>
      </c>
      <c r="P1570" s="18" t="s">
        <v>25</v>
      </c>
      <c r="Q1570" s="18" t="s">
        <v>1824</v>
      </c>
      <c r="R1570" s="18" t="s">
        <v>30</v>
      </c>
    </row>
    <row r="1571" spans="1:20">
      <c r="A1571" s="18">
        <v>2818</v>
      </c>
      <c r="B1571" s="18" t="s">
        <v>17</v>
      </c>
      <c r="C1571" s="18">
        <v>281851</v>
      </c>
      <c r="D1571" s="18"/>
      <c r="E1571" s="18" t="s">
        <v>1657</v>
      </c>
      <c r="F1571" s="18">
        <v>281851021</v>
      </c>
      <c r="G1571" s="18" t="s">
        <v>1658</v>
      </c>
      <c r="H1571" s="18" t="s">
        <v>1659</v>
      </c>
      <c r="I1571" s="18">
        <v>28185102101</v>
      </c>
      <c r="J1571" s="18" t="s">
        <v>32</v>
      </c>
      <c r="K1571" s="18" t="s">
        <v>21</v>
      </c>
      <c r="L1571" s="18" t="s">
        <v>33</v>
      </c>
      <c r="M1571" s="28">
        <v>1</v>
      </c>
      <c r="N1571" s="18" t="s">
        <v>796</v>
      </c>
      <c r="O1571" s="18" t="s">
        <v>24</v>
      </c>
      <c r="P1571" s="18" t="s">
        <v>25</v>
      </c>
      <c r="Q1571" s="18" t="s">
        <v>1824</v>
      </c>
      <c r="R1571" s="18" t="s">
        <v>30</v>
      </c>
      <c r="S1571" s="18">
        <f>VLOOKUP(I1571,'PRAKASAM (2)'!$A$2:$X$4446,23)</f>
        <v>31</v>
      </c>
      <c r="T1571" s="18">
        <f>VLOOKUP(I1571,'PRAKASAM (2)'!$A$2:$X$4446,24)</f>
        <v>31</v>
      </c>
    </row>
    <row r="1572" spans="1:20">
      <c r="A1572" s="18">
        <v>2818</v>
      </c>
      <c r="B1572" s="18" t="s">
        <v>17</v>
      </c>
      <c r="C1572" s="18">
        <v>281851</v>
      </c>
      <c r="D1572" s="18"/>
      <c r="E1572" s="18" t="s">
        <v>1657</v>
      </c>
      <c r="F1572" s="18">
        <v>281851021</v>
      </c>
      <c r="G1572" s="18" t="s">
        <v>1658</v>
      </c>
      <c r="H1572" s="18" t="s">
        <v>1659</v>
      </c>
      <c r="I1572" s="18">
        <v>28185102102</v>
      </c>
      <c r="J1572" s="18" t="s">
        <v>32</v>
      </c>
      <c r="K1572" s="18" t="s">
        <v>21</v>
      </c>
      <c r="L1572" s="18" t="s">
        <v>33</v>
      </c>
      <c r="M1572" s="28">
        <v>1</v>
      </c>
      <c r="N1572" s="18" t="s">
        <v>107</v>
      </c>
      <c r="O1572" s="18" t="s">
        <v>24</v>
      </c>
      <c r="P1572" s="18">
        <v>0</v>
      </c>
      <c r="Q1572" s="18" t="s">
        <v>1824</v>
      </c>
      <c r="R1572" s="18" t="s">
        <v>30</v>
      </c>
      <c r="S1572" s="18">
        <f>VLOOKUP(I1572,'PRAKASAM (2)'!$A$2:$X$4446,23)</f>
        <v>93</v>
      </c>
      <c r="T1572" s="18">
        <f>VLOOKUP(I1572,'PRAKASAM (2)'!$A$2:$X$4446,24)</f>
        <v>90</v>
      </c>
    </row>
    <row r="1573" spans="1:20" hidden="1">
      <c r="A1573" s="18">
        <v>2818</v>
      </c>
      <c r="B1573" s="18" t="s">
        <v>17</v>
      </c>
      <c r="C1573" s="18">
        <v>281851</v>
      </c>
      <c r="D1573" s="18"/>
      <c r="E1573" s="18" t="s">
        <v>1657</v>
      </c>
      <c r="F1573" s="18">
        <v>281851019</v>
      </c>
      <c r="G1573" s="18" t="s">
        <v>1660</v>
      </c>
      <c r="H1573" s="18" t="s">
        <v>1661</v>
      </c>
      <c r="I1573" s="18">
        <v>28185101903</v>
      </c>
      <c r="J1573" s="18" t="s">
        <v>20</v>
      </c>
      <c r="K1573" s="18" t="s">
        <v>21</v>
      </c>
      <c r="L1573" s="18" t="s">
        <v>22</v>
      </c>
      <c r="M1573" s="28">
        <v>1</v>
      </c>
      <c r="N1573" s="18" t="s">
        <v>23</v>
      </c>
      <c r="O1573" s="18" t="s">
        <v>24</v>
      </c>
      <c r="P1573" s="18" t="s">
        <v>25</v>
      </c>
      <c r="Q1573" s="18" t="s">
        <v>1824</v>
      </c>
      <c r="R1573" s="18" t="s">
        <v>26</v>
      </c>
    </row>
    <row r="1574" spans="1:20" hidden="1">
      <c r="A1574" s="18">
        <v>2818</v>
      </c>
      <c r="B1574" s="18" t="s">
        <v>17</v>
      </c>
      <c r="C1574" s="18">
        <v>281851</v>
      </c>
      <c r="D1574" s="18"/>
      <c r="E1574" s="18" t="s">
        <v>1657</v>
      </c>
      <c r="F1574" s="18">
        <v>281851019</v>
      </c>
      <c r="G1574" s="18" t="s">
        <v>1660</v>
      </c>
      <c r="H1574" s="18" t="s">
        <v>1661</v>
      </c>
      <c r="I1574" s="18">
        <v>28185101903</v>
      </c>
      <c r="J1574" s="18" t="s">
        <v>40</v>
      </c>
      <c r="K1574" s="18" t="s">
        <v>33</v>
      </c>
      <c r="L1574" s="18" t="s">
        <v>22</v>
      </c>
      <c r="M1574" s="28">
        <v>1</v>
      </c>
      <c r="N1574" s="18" t="s">
        <v>23</v>
      </c>
      <c r="O1574" s="18" t="s">
        <v>24</v>
      </c>
      <c r="P1574" s="18" t="s">
        <v>25</v>
      </c>
      <c r="Q1574" s="18" t="s">
        <v>1824</v>
      </c>
      <c r="R1574" s="18" t="s">
        <v>26</v>
      </c>
    </row>
    <row r="1575" spans="1:20" hidden="1">
      <c r="A1575" s="18">
        <v>2818</v>
      </c>
      <c r="B1575" s="18" t="s">
        <v>17</v>
      </c>
      <c r="C1575" s="18">
        <v>281851</v>
      </c>
      <c r="D1575" s="18"/>
      <c r="E1575" s="18" t="s">
        <v>1657</v>
      </c>
      <c r="F1575" s="18">
        <v>281851019</v>
      </c>
      <c r="G1575" s="18" t="s">
        <v>1660</v>
      </c>
      <c r="H1575" s="18" t="s">
        <v>1661</v>
      </c>
      <c r="I1575" s="18">
        <v>28185101903</v>
      </c>
      <c r="J1575" s="18" t="s">
        <v>97</v>
      </c>
      <c r="K1575" s="18" t="s">
        <v>21</v>
      </c>
      <c r="L1575" s="18" t="s">
        <v>22</v>
      </c>
      <c r="M1575" s="28">
        <v>1</v>
      </c>
      <c r="N1575" s="18" t="s">
        <v>23</v>
      </c>
      <c r="O1575" s="18" t="s">
        <v>24</v>
      </c>
      <c r="P1575" s="18" t="s">
        <v>25</v>
      </c>
      <c r="Q1575" s="18" t="s">
        <v>1824</v>
      </c>
      <c r="R1575" s="18" t="s">
        <v>26</v>
      </c>
    </row>
    <row r="1576" spans="1:20" hidden="1">
      <c r="A1576" s="18">
        <v>2818</v>
      </c>
      <c r="B1576" s="18" t="s">
        <v>17</v>
      </c>
      <c r="C1576" s="18">
        <v>281851</v>
      </c>
      <c r="D1576" s="18"/>
      <c r="E1576" s="18" t="s">
        <v>1657</v>
      </c>
      <c r="F1576" s="18">
        <v>281851019</v>
      </c>
      <c r="G1576" s="18" t="s">
        <v>1660</v>
      </c>
      <c r="H1576" s="18" t="s">
        <v>1661</v>
      </c>
      <c r="I1576" s="18">
        <v>28185101903</v>
      </c>
      <c r="J1576" s="18" t="s">
        <v>43</v>
      </c>
      <c r="K1576" s="18" t="s">
        <v>44</v>
      </c>
      <c r="L1576" s="18" t="s">
        <v>22</v>
      </c>
      <c r="M1576" s="28">
        <v>1</v>
      </c>
      <c r="N1576" s="18" t="s">
        <v>23</v>
      </c>
      <c r="O1576" s="18" t="s">
        <v>24</v>
      </c>
      <c r="P1576" s="18" t="s">
        <v>25</v>
      </c>
      <c r="Q1576" s="18" t="s">
        <v>1824</v>
      </c>
      <c r="R1576" s="18" t="s">
        <v>26</v>
      </c>
    </row>
    <row r="1577" spans="1:20">
      <c r="A1577" s="18">
        <v>2818</v>
      </c>
      <c r="B1577" s="18" t="s">
        <v>17</v>
      </c>
      <c r="C1577" s="18">
        <v>281851</v>
      </c>
      <c r="D1577" s="18"/>
      <c r="E1577" s="18" t="s">
        <v>1657</v>
      </c>
      <c r="F1577" s="18">
        <v>281851019</v>
      </c>
      <c r="G1577" s="18" t="s">
        <v>1660</v>
      </c>
      <c r="H1577" s="18" t="s">
        <v>1662</v>
      </c>
      <c r="I1577" s="18">
        <v>28185101901</v>
      </c>
      <c r="J1577" s="18" t="s">
        <v>32</v>
      </c>
      <c r="K1577" s="18" t="s">
        <v>21</v>
      </c>
      <c r="L1577" s="18" t="s">
        <v>33</v>
      </c>
      <c r="M1577" s="28">
        <v>1</v>
      </c>
      <c r="N1577" s="18" t="s">
        <v>107</v>
      </c>
      <c r="O1577" s="18" t="s">
        <v>24</v>
      </c>
      <c r="P1577" s="18" t="s">
        <v>25</v>
      </c>
      <c r="Q1577" s="18" t="s">
        <v>1824</v>
      </c>
      <c r="R1577" s="18" t="s">
        <v>30</v>
      </c>
      <c r="S1577" s="18">
        <f>VLOOKUP(I1577,'PRAKASAM (2)'!$A$2:$X$4446,23)</f>
        <v>22</v>
      </c>
      <c r="T1577" s="18">
        <f>VLOOKUP(I1577,'PRAKASAM (2)'!$A$2:$X$4446,24)</f>
        <v>22</v>
      </c>
    </row>
    <row r="1578" spans="1:20" hidden="1">
      <c r="A1578" s="18">
        <v>2818</v>
      </c>
      <c r="B1578" s="18" t="s">
        <v>17</v>
      </c>
      <c r="C1578" s="18">
        <v>281851</v>
      </c>
      <c r="D1578" s="18"/>
      <c r="E1578" s="18" t="s">
        <v>1657</v>
      </c>
      <c r="F1578" s="18">
        <v>281851013</v>
      </c>
      <c r="G1578" s="18" t="s">
        <v>1663</v>
      </c>
      <c r="H1578" s="18" t="s">
        <v>480</v>
      </c>
      <c r="I1578" s="18">
        <v>28185101308</v>
      </c>
      <c r="J1578" s="18" t="s">
        <v>20</v>
      </c>
      <c r="K1578" s="18" t="s">
        <v>21</v>
      </c>
      <c r="L1578" s="18" t="s">
        <v>22</v>
      </c>
      <c r="M1578" s="28">
        <v>1</v>
      </c>
      <c r="N1578" s="18" t="s">
        <v>23</v>
      </c>
      <c r="O1578" s="18" t="s">
        <v>24</v>
      </c>
      <c r="P1578" s="18" t="s">
        <v>25</v>
      </c>
      <c r="Q1578" s="18" t="s">
        <v>1824</v>
      </c>
      <c r="R1578" s="18" t="s">
        <v>26</v>
      </c>
    </row>
    <row r="1579" spans="1:20" hidden="1">
      <c r="A1579" s="18">
        <v>2818</v>
      </c>
      <c r="B1579" s="18" t="s">
        <v>17</v>
      </c>
      <c r="C1579" s="18">
        <v>281851</v>
      </c>
      <c r="D1579" s="18"/>
      <c r="E1579" s="18" t="s">
        <v>1657</v>
      </c>
      <c r="F1579" s="18">
        <v>281851013</v>
      </c>
      <c r="G1579" s="18" t="s">
        <v>1663</v>
      </c>
      <c r="H1579" s="18" t="s">
        <v>480</v>
      </c>
      <c r="I1579" s="18">
        <v>28185101308</v>
      </c>
      <c r="J1579" s="18" t="s">
        <v>97</v>
      </c>
      <c r="K1579" s="18" t="s">
        <v>21</v>
      </c>
      <c r="L1579" s="18" t="s">
        <v>22</v>
      </c>
      <c r="M1579" s="28">
        <v>1</v>
      </c>
      <c r="N1579" s="18" t="s">
        <v>23</v>
      </c>
      <c r="O1579" s="18" t="s">
        <v>24</v>
      </c>
      <c r="P1579" s="18" t="s">
        <v>25</v>
      </c>
      <c r="Q1579" s="18" t="s">
        <v>1824</v>
      </c>
      <c r="R1579" s="18" t="s">
        <v>26</v>
      </c>
    </row>
    <row r="1580" spans="1:20">
      <c r="A1580" s="18">
        <v>2818</v>
      </c>
      <c r="B1580" s="18" t="s">
        <v>17</v>
      </c>
      <c r="C1580" s="18">
        <v>281851</v>
      </c>
      <c r="D1580" s="18"/>
      <c r="E1580" s="18" t="s">
        <v>1657</v>
      </c>
      <c r="F1580" s="18">
        <v>281851013</v>
      </c>
      <c r="G1580" s="18" t="s">
        <v>1663</v>
      </c>
      <c r="H1580" s="18" t="s">
        <v>1664</v>
      </c>
      <c r="I1580" s="18">
        <v>28185101303</v>
      </c>
      <c r="J1580" s="18" t="s">
        <v>32</v>
      </c>
      <c r="K1580" s="18" t="s">
        <v>21</v>
      </c>
      <c r="L1580" s="18" t="s">
        <v>33</v>
      </c>
      <c r="M1580" s="28">
        <v>1</v>
      </c>
      <c r="N1580" s="18" t="s">
        <v>23</v>
      </c>
      <c r="O1580" s="18" t="s">
        <v>276</v>
      </c>
      <c r="P1580" s="18" t="s">
        <v>25</v>
      </c>
      <c r="Q1580" s="18" t="s">
        <v>1824</v>
      </c>
      <c r="R1580" s="18" t="s">
        <v>30</v>
      </c>
      <c r="S1580" s="18">
        <f>VLOOKUP(I1580,'PRAKASAM (2)'!$A$2:$X$4446,23)</f>
        <v>28</v>
      </c>
      <c r="T1580" s="18">
        <f>VLOOKUP(I1580,'PRAKASAM (2)'!$A$2:$X$4446,24)</f>
        <v>26</v>
      </c>
    </row>
    <row r="1581" spans="1:20">
      <c r="A1581" s="18">
        <v>2818</v>
      </c>
      <c r="B1581" s="18" t="s">
        <v>17</v>
      </c>
      <c r="C1581" s="18">
        <v>281851</v>
      </c>
      <c r="D1581" s="18"/>
      <c r="E1581" s="18" t="s">
        <v>1657</v>
      </c>
      <c r="F1581" s="18">
        <v>281851014</v>
      </c>
      <c r="G1581" s="18" t="s">
        <v>1665</v>
      </c>
      <c r="H1581" s="18" t="s">
        <v>1666</v>
      </c>
      <c r="I1581" s="18">
        <v>28185101402</v>
      </c>
      <c r="J1581" s="18" t="s">
        <v>32</v>
      </c>
      <c r="K1581" s="18" t="s">
        <v>21</v>
      </c>
      <c r="L1581" s="18" t="s">
        <v>33</v>
      </c>
      <c r="M1581" s="28">
        <v>1</v>
      </c>
      <c r="N1581" s="18" t="s">
        <v>23</v>
      </c>
      <c r="O1581" s="18" t="s">
        <v>24</v>
      </c>
      <c r="P1581" s="18" t="s">
        <v>25</v>
      </c>
      <c r="Q1581" s="18" t="s">
        <v>1824</v>
      </c>
      <c r="R1581" s="18" t="s">
        <v>30</v>
      </c>
      <c r="S1581" s="18">
        <f>VLOOKUP(I1581,'PRAKASAM (2)'!$A$2:$X$4446,23)</f>
        <v>27</v>
      </c>
      <c r="T1581" s="18">
        <f>VLOOKUP(I1581,'PRAKASAM (2)'!$A$2:$X$4446,24)</f>
        <v>27</v>
      </c>
    </row>
    <row r="1582" spans="1:20" hidden="1">
      <c r="A1582" s="18">
        <v>2818</v>
      </c>
      <c r="B1582" s="18" t="s">
        <v>17</v>
      </c>
      <c r="C1582" s="18">
        <v>281851</v>
      </c>
      <c r="D1582" s="18"/>
      <c r="E1582" s="18" t="s">
        <v>1657</v>
      </c>
      <c r="F1582" s="18">
        <v>281851003</v>
      </c>
      <c r="G1582" s="18" t="s">
        <v>369</v>
      </c>
      <c r="H1582" s="18" t="s">
        <v>1667</v>
      </c>
      <c r="I1582" s="18">
        <v>28185100302</v>
      </c>
      <c r="J1582" s="18" t="s">
        <v>40</v>
      </c>
      <c r="K1582" s="18" t="s">
        <v>33</v>
      </c>
      <c r="L1582" s="18" t="s">
        <v>22</v>
      </c>
      <c r="M1582" s="28">
        <v>1</v>
      </c>
      <c r="N1582" s="18" t="s">
        <v>29</v>
      </c>
      <c r="O1582" s="18" t="s">
        <v>24</v>
      </c>
      <c r="P1582" s="18" t="s">
        <v>25</v>
      </c>
      <c r="Q1582" s="18" t="s">
        <v>1824</v>
      </c>
      <c r="R1582" s="18" t="s">
        <v>36</v>
      </c>
    </row>
    <row r="1583" spans="1:20" hidden="1">
      <c r="A1583" s="18">
        <v>2818</v>
      </c>
      <c r="B1583" s="18" t="s">
        <v>17</v>
      </c>
      <c r="C1583" s="18">
        <v>281851</v>
      </c>
      <c r="D1583" s="18"/>
      <c r="E1583" s="18" t="s">
        <v>1657</v>
      </c>
      <c r="F1583" s="18">
        <v>281851020</v>
      </c>
      <c r="G1583" s="18" t="s">
        <v>1668</v>
      </c>
      <c r="H1583" s="18" t="s">
        <v>1669</v>
      </c>
      <c r="I1583" s="18">
        <v>28185102004</v>
      </c>
      <c r="J1583" s="18" t="s">
        <v>20</v>
      </c>
      <c r="K1583" s="18" t="s">
        <v>21</v>
      </c>
      <c r="L1583" s="18" t="s">
        <v>22</v>
      </c>
      <c r="M1583" s="28">
        <v>1</v>
      </c>
      <c r="N1583" s="18" t="s">
        <v>23</v>
      </c>
      <c r="O1583" s="18" t="s">
        <v>24</v>
      </c>
      <c r="P1583" s="18" t="s">
        <v>25</v>
      </c>
      <c r="Q1583" s="18" t="s">
        <v>1824</v>
      </c>
      <c r="R1583" s="18" t="s">
        <v>26</v>
      </c>
    </row>
    <row r="1584" spans="1:20" hidden="1">
      <c r="A1584" s="18">
        <v>2818</v>
      </c>
      <c r="B1584" s="18" t="s">
        <v>17</v>
      </c>
      <c r="C1584" s="18">
        <v>281851</v>
      </c>
      <c r="D1584" s="18"/>
      <c r="E1584" s="18" t="s">
        <v>1657</v>
      </c>
      <c r="F1584" s="18">
        <v>281851012</v>
      </c>
      <c r="G1584" s="18" t="s">
        <v>1670</v>
      </c>
      <c r="H1584" s="18" t="s">
        <v>1671</v>
      </c>
      <c r="I1584" s="18">
        <v>28185101202</v>
      </c>
      <c r="J1584" s="18" t="s">
        <v>28</v>
      </c>
      <c r="K1584" s="18" t="s">
        <v>21</v>
      </c>
      <c r="L1584" s="18" t="s">
        <v>22</v>
      </c>
      <c r="M1584" s="28">
        <v>1</v>
      </c>
      <c r="N1584" s="18" t="s">
        <v>107</v>
      </c>
      <c r="O1584" s="18" t="s">
        <v>24</v>
      </c>
      <c r="P1584" s="18" t="s">
        <v>25</v>
      </c>
      <c r="Q1584" s="18" t="s">
        <v>1824</v>
      </c>
      <c r="R1584" s="18" t="s">
        <v>30</v>
      </c>
    </row>
    <row r="1585" spans="1:20" hidden="1">
      <c r="A1585" s="18">
        <v>2818</v>
      </c>
      <c r="B1585" s="18" t="s">
        <v>17</v>
      </c>
      <c r="C1585" s="18">
        <v>281851</v>
      </c>
      <c r="D1585" s="18"/>
      <c r="E1585" s="18" t="s">
        <v>1657</v>
      </c>
      <c r="F1585" s="18">
        <v>281851017</v>
      </c>
      <c r="G1585" s="18" t="s">
        <v>1672</v>
      </c>
      <c r="H1585" s="18" t="s">
        <v>1673</v>
      </c>
      <c r="I1585" s="18">
        <v>28185101702</v>
      </c>
      <c r="J1585" s="18" t="s">
        <v>28</v>
      </c>
      <c r="K1585" s="18" t="s">
        <v>21</v>
      </c>
      <c r="L1585" s="18" t="s">
        <v>22</v>
      </c>
      <c r="M1585" s="28">
        <v>1</v>
      </c>
      <c r="N1585" s="18" t="s">
        <v>107</v>
      </c>
      <c r="O1585" s="18" t="s">
        <v>24</v>
      </c>
      <c r="P1585" s="18" t="s">
        <v>25</v>
      </c>
      <c r="Q1585" s="18" t="s">
        <v>1824</v>
      </c>
      <c r="R1585" s="18" t="s">
        <v>30</v>
      </c>
    </row>
    <row r="1586" spans="1:20" hidden="1">
      <c r="A1586" s="18">
        <v>2818</v>
      </c>
      <c r="B1586" s="18" t="s">
        <v>17</v>
      </c>
      <c r="C1586" s="18">
        <v>281851</v>
      </c>
      <c r="D1586" s="18"/>
      <c r="E1586" s="18" t="s">
        <v>1657</v>
      </c>
      <c r="F1586" s="18">
        <v>281851006</v>
      </c>
      <c r="G1586" s="18" t="s">
        <v>1674</v>
      </c>
      <c r="H1586" s="18" t="s">
        <v>1675</v>
      </c>
      <c r="I1586" s="18">
        <v>28185100604</v>
      </c>
      <c r="J1586" s="18" t="s">
        <v>60</v>
      </c>
      <c r="K1586" s="18" t="s">
        <v>21</v>
      </c>
      <c r="L1586" s="18" t="s">
        <v>22</v>
      </c>
      <c r="M1586" s="28">
        <v>1</v>
      </c>
      <c r="N1586" s="18" t="s">
        <v>29</v>
      </c>
      <c r="O1586" s="18" t="s">
        <v>24</v>
      </c>
      <c r="P1586" s="18" t="s">
        <v>25</v>
      </c>
      <c r="Q1586" s="18" t="s">
        <v>1824</v>
      </c>
      <c r="R1586" s="18" t="s">
        <v>26</v>
      </c>
    </row>
    <row r="1587" spans="1:20">
      <c r="A1587" s="18">
        <v>2818</v>
      </c>
      <c r="B1587" s="18" t="s">
        <v>17</v>
      </c>
      <c r="C1587" s="18">
        <v>281851</v>
      </c>
      <c r="D1587" s="18"/>
      <c r="E1587" s="18" t="s">
        <v>1657</v>
      </c>
      <c r="F1587" s="18">
        <v>281851006</v>
      </c>
      <c r="G1587" s="18" t="s">
        <v>1674</v>
      </c>
      <c r="H1587" s="18" t="s">
        <v>1676</v>
      </c>
      <c r="I1587" s="18">
        <v>28185100601</v>
      </c>
      <c r="J1587" s="18" t="s">
        <v>32</v>
      </c>
      <c r="K1587" s="18" t="s">
        <v>21</v>
      </c>
      <c r="L1587" s="18" t="s">
        <v>33</v>
      </c>
      <c r="M1587" s="28">
        <v>1</v>
      </c>
      <c r="N1587" s="18" t="s">
        <v>23</v>
      </c>
      <c r="O1587" s="18" t="s">
        <v>24</v>
      </c>
      <c r="P1587" s="18" t="s">
        <v>25</v>
      </c>
      <c r="Q1587" s="18" t="s">
        <v>1824</v>
      </c>
      <c r="R1587" s="18" t="s">
        <v>30</v>
      </c>
      <c r="S1587" s="18">
        <f>VLOOKUP(I1587,'PRAKASAM (2)'!$A$2:$X$4446,23)</f>
        <v>65</v>
      </c>
      <c r="T1587" s="18">
        <f>VLOOKUP(I1587,'PRAKASAM (2)'!$A$2:$X$4446,24)</f>
        <v>64</v>
      </c>
    </row>
    <row r="1588" spans="1:20">
      <c r="A1588" s="18">
        <v>2818</v>
      </c>
      <c r="B1588" s="18" t="s">
        <v>17</v>
      </c>
      <c r="C1588" s="18">
        <v>281851</v>
      </c>
      <c r="D1588" s="18"/>
      <c r="E1588" s="18" t="s">
        <v>1657</v>
      </c>
      <c r="F1588" s="18">
        <v>281851006</v>
      </c>
      <c r="G1588" s="18" t="s">
        <v>1674</v>
      </c>
      <c r="H1588" s="18" t="s">
        <v>1677</v>
      </c>
      <c r="I1588" s="18">
        <v>28185100603</v>
      </c>
      <c r="J1588" s="18" t="s">
        <v>32</v>
      </c>
      <c r="K1588" s="18" t="s">
        <v>21</v>
      </c>
      <c r="L1588" s="18" t="s">
        <v>33</v>
      </c>
      <c r="M1588" s="28">
        <v>1</v>
      </c>
      <c r="N1588" s="18" t="s">
        <v>23</v>
      </c>
      <c r="O1588" s="18" t="s">
        <v>24</v>
      </c>
      <c r="P1588" s="18" t="s">
        <v>25</v>
      </c>
      <c r="Q1588" s="18" t="s">
        <v>1824</v>
      </c>
      <c r="R1588" s="18" t="s">
        <v>30</v>
      </c>
      <c r="S1588" s="18">
        <f>VLOOKUP(I1588,'PRAKASAM (2)'!$A$2:$X$4446,23)</f>
        <v>24</v>
      </c>
      <c r="T1588" s="18">
        <f>VLOOKUP(I1588,'PRAKASAM (2)'!$A$2:$X$4446,24)</f>
        <v>24</v>
      </c>
    </row>
    <row r="1589" spans="1:20">
      <c r="A1589" s="18">
        <v>2818</v>
      </c>
      <c r="B1589" s="18" t="s">
        <v>17</v>
      </c>
      <c r="C1589" s="18">
        <v>281839</v>
      </c>
      <c r="D1589" s="18"/>
      <c r="E1589" s="18" t="s">
        <v>708</v>
      </c>
      <c r="F1589" s="18">
        <v>281839005</v>
      </c>
      <c r="G1589" s="18" t="s">
        <v>1678</v>
      </c>
      <c r="H1589" s="18" t="s">
        <v>1679</v>
      </c>
      <c r="I1589" s="18">
        <v>28183900501</v>
      </c>
      <c r="J1589" s="18" t="s">
        <v>32</v>
      </c>
      <c r="K1589" s="18" t="s">
        <v>21</v>
      </c>
      <c r="L1589" s="18" t="s">
        <v>33</v>
      </c>
      <c r="M1589" s="28">
        <v>1</v>
      </c>
      <c r="N1589" s="18" t="s">
        <v>29</v>
      </c>
      <c r="O1589" s="18" t="s">
        <v>24</v>
      </c>
      <c r="P1589" s="18" t="s">
        <v>25</v>
      </c>
      <c r="Q1589" s="18" t="s">
        <v>1824</v>
      </c>
      <c r="R1589" s="18" t="s">
        <v>30</v>
      </c>
      <c r="S1589" s="18">
        <f>VLOOKUP(I1589,'PRAKASAM (2)'!$A$2:$X$4446,23)</f>
        <v>35</v>
      </c>
      <c r="T1589" s="18">
        <f>VLOOKUP(I1589,'PRAKASAM (2)'!$A$2:$X$4446,24)</f>
        <v>33</v>
      </c>
    </row>
    <row r="1590" spans="1:20">
      <c r="A1590" s="18">
        <v>2818</v>
      </c>
      <c r="B1590" s="18" t="s">
        <v>17</v>
      </c>
      <c r="C1590" s="18">
        <v>281839</v>
      </c>
      <c r="D1590" s="18"/>
      <c r="E1590" s="18" t="s">
        <v>708</v>
      </c>
      <c r="F1590" s="18">
        <v>281839014</v>
      </c>
      <c r="G1590" s="18" t="s">
        <v>1680</v>
      </c>
      <c r="H1590" s="18" t="s">
        <v>1681</v>
      </c>
      <c r="I1590" s="18">
        <v>28183901402</v>
      </c>
      <c r="J1590" s="18" t="s">
        <v>32</v>
      </c>
      <c r="K1590" s="18" t="s">
        <v>21</v>
      </c>
      <c r="L1590" s="18" t="s">
        <v>33</v>
      </c>
      <c r="M1590" s="28">
        <v>1</v>
      </c>
      <c r="N1590" s="18" t="s">
        <v>29</v>
      </c>
      <c r="O1590" s="18" t="s">
        <v>24</v>
      </c>
      <c r="P1590" s="18" t="s">
        <v>25</v>
      </c>
      <c r="Q1590" s="18" t="s">
        <v>1824</v>
      </c>
      <c r="R1590" s="18" t="s">
        <v>30</v>
      </c>
      <c r="S1590" s="18">
        <f>VLOOKUP(I1590,'PRAKASAM (2)'!$A$2:$X$4446,23)</f>
        <v>30</v>
      </c>
      <c r="T1590" s="18">
        <f>VLOOKUP(I1590,'PRAKASAM (2)'!$A$2:$X$4446,24)</f>
        <v>30</v>
      </c>
    </row>
    <row r="1591" spans="1:20" hidden="1">
      <c r="A1591" s="18">
        <v>2818</v>
      </c>
      <c r="B1591" s="18" t="s">
        <v>17</v>
      </c>
      <c r="C1591" s="18">
        <v>281839</v>
      </c>
      <c r="D1591" s="18"/>
      <c r="E1591" s="18" t="s">
        <v>708</v>
      </c>
      <c r="F1591" s="18">
        <v>281839021</v>
      </c>
      <c r="G1591" s="18" t="s">
        <v>1682</v>
      </c>
      <c r="H1591" s="18" t="s">
        <v>1683</v>
      </c>
      <c r="I1591" s="18">
        <v>28183902103</v>
      </c>
      <c r="J1591" s="18" t="s">
        <v>28</v>
      </c>
      <c r="K1591" s="18" t="s">
        <v>21</v>
      </c>
      <c r="L1591" s="18" t="s">
        <v>22</v>
      </c>
      <c r="M1591" s="28">
        <v>1</v>
      </c>
      <c r="N1591" s="18" t="s">
        <v>107</v>
      </c>
      <c r="O1591" s="18" t="s">
        <v>24</v>
      </c>
      <c r="P1591" s="18" t="s">
        <v>25</v>
      </c>
      <c r="Q1591" s="18" t="s">
        <v>1824</v>
      </c>
      <c r="R1591" s="18" t="s">
        <v>30</v>
      </c>
    </row>
    <row r="1592" spans="1:20">
      <c r="A1592" s="18">
        <v>2818</v>
      </c>
      <c r="B1592" s="18" t="s">
        <v>17</v>
      </c>
      <c r="C1592" s="18">
        <v>281839</v>
      </c>
      <c r="D1592" s="18"/>
      <c r="E1592" s="18" t="s">
        <v>708</v>
      </c>
      <c r="F1592" s="18">
        <v>281839021</v>
      </c>
      <c r="G1592" s="18" t="s">
        <v>1682</v>
      </c>
      <c r="H1592" s="18" t="s">
        <v>1683</v>
      </c>
      <c r="I1592" s="18">
        <v>28183902103</v>
      </c>
      <c r="J1592" s="18" t="s">
        <v>32</v>
      </c>
      <c r="K1592" s="18" t="s">
        <v>21</v>
      </c>
      <c r="L1592" s="18" t="s">
        <v>33</v>
      </c>
      <c r="M1592" s="28">
        <v>1</v>
      </c>
      <c r="N1592" s="18" t="s">
        <v>29</v>
      </c>
      <c r="O1592" s="18" t="s">
        <v>24</v>
      </c>
      <c r="P1592" s="18" t="s">
        <v>25</v>
      </c>
      <c r="Q1592" s="18" t="s">
        <v>1824</v>
      </c>
      <c r="R1592" s="18" t="s">
        <v>30</v>
      </c>
      <c r="S1592" s="18">
        <f>VLOOKUP(I1592,'PRAKASAM (2)'!$A$2:$X$4446,23)</f>
        <v>90</v>
      </c>
      <c r="T1592" s="18">
        <f>VLOOKUP(I1592,'PRAKASAM (2)'!$A$2:$X$4446,24)</f>
        <v>77</v>
      </c>
    </row>
    <row r="1593" spans="1:20">
      <c r="A1593" s="18">
        <v>2818</v>
      </c>
      <c r="B1593" s="18" t="s">
        <v>17</v>
      </c>
      <c r="C1593" s="18">
        <v>281839</v>
      </c>
      <c r="D1593" s="18"/>
      <c r="E1593" s="18" t="s">
        <v>708</v>
      </c>
      <c r="F1593" s="18">
        <v>281839021</v>
      </c>
      <c r="G1593" s="18" t="s">
        <v>1682</v>
      </c>
      <c r="H1593" s="18" t="s">
        <v>1684</v>
      </c>
      <c r="I1593" s="18">
        <v>28183902107</v>
      </c>
      <c r="J1593" s="18" t="s">
        <v>32</v>
      </c>
      <c r="K1593" s="18" t="s">
        <v>21</v>
      </c>
      <c r="L1593" s="18" t="s">
        <v>33</v>
      </c>
      <c r="M1593" s="28">
        <v>1</v>
      </c>
      <c r="N1593" s="18" t="s">
        <v>23</v>
      </c>
      <c r="O1593" s="18" t="s">
        <v>24</v>
      </c>
      <c r="P1593" s="18" t="s">
        <v>25</v>
      </c>
      <c r="Q1593" s="18" t="s">
        <v>1824</v>
      </c>
      <c r="R1593" s="18" t="s">
        <v>30</v>
      </c>
      <c r="S1593" s="18">
        <f>VLOOKUP(I1593,'PRAKASAM (2)'!$A$2:$X$4446,23)</f>
        <v>26</v>
      </c>
      <c r="T1593" s="18">
        <f>VLOOKUP(I1593,'PRAKASAM (2)'!$A$2:$X$4446,24)</f>
        <v>25</v>
      </c>
    </row>
    <row r="1594" spans="1:20">
      <c r="A1594" s="18">
        <v>2818</v>
      </c>
      <c r="B1594" s="18" t="s">
        <v>17</v>
      </c>
      <c r="C1594" s="18">
        <v>281839</v>
      </c>
      <c r="D1594" s="18"/>
      <c r="E1594" s="18" t="s">
        <v>708</v>
      </c>
      <c r="F1594" s="18">
        <v>281839002</v>
      </c>
      <c r="G1594" s="18" t="s">
        <v>1685</v>
      </c>
      <c r="H1594" s="18" t="s">
        <v>1686</v>
      </c>
      <c r="I1594" s="18">
        <v>28183900201</v>
      </c>
      <c r="J1594" s="18" t="s">
        <v>32</v>
      </c>
      <c r="K1594" s="18" t="s">
        <v>21</v>
      </c>
      <c r="L1594" s="18" t="s">
        <v>33</v>
      </c>
      <c r="M1594" s="28">
        <v>1</v>
      </c>
      <c r="N1594" s="18" t="s">
        <v>29</v>
      </c>
      <c r="O1594" s="18" t="s">
        <v>24</v>
      </c>
      <c r="P1594" s="18" t="s">
        <v>25</v>
      </c>
      <c r="Q1594" s="18" t="s">
        <v>1824</v>
      </c>
      <c r="R1594" s="18" t="s">
        <v>30</v>
      </c>
      <c r="S1594" s="18">
        <f>VLOOKUP(I1594,'PRAKASAM (2)'!$A$2:$X$4446,23)</f>
        <v>23</v>
      </c>
      <c r="T1594" s="18">
        <f>VLOOKUP(I1594,'PRAKASAM (2)'!$A$2:$X$4446,24)</f>
        <v>22</v>
      </c>
    </row>
    <row r="1595" spans="1:20" hidden="1">
      <c r="A1595" s="18">
        <v>2818</v>
      </c>
      <c r="B1595" s="18" t="s">
        <v>17</v>
      </c>
      <c r="C1595" s="18">
        <v>281839</v>
      </c>
      <c r="D1595" s="18"/>
      <c r="E1595" s="18" t="s">
        <v>708</v>
      </c>
      <c r="F1595" s="18">
        <v>281839010</v>
      </c>
      <c r="G1595" s="18" t="s">
        <v>1687</v>
      </c>
      <c r="H1595" s="18" t="s">
        <v>1688</v>
      </c>
      <c r="I1595" s="18">
        <v>28183901005</v>
      </c>
      <c r="J1595" s="18" t="s">
        <v>46</v>
      </c>
      <c r="K1595" s="18" t="s">
        <v>99</v>
      </c>
      <c r="L1595" s="18" t="s">
        <v>33</v>
      </c>
      <c r="M1595" s="28">
        <v>1</v>
      </c>
      <c r="N1595" s="18" t="s">
        <v>29</v>
      </c>
      <c r="O1595" s="18" t="s">
        <v>24</v>
      </c>
      <c r="P1595" s="18" t="s">
        <v>25</v>
      </c>
      <c r="Q1595" s="18" t="s">
        <v>1824</v>
      </c>
      <c r="R1595" s="18" t="s">
        <v>36</v>
      </c>
    </row>
    <row r="1596" spans="1:20">
      <c r="A1596" s="18">
        <v>2818</v>
      </c>
      <c r="B1596" s="18" t="s">
        <v>17</v>
      </c>
      <c r="C1596" s="18">
        <v>281839</v>
      </c>
      <c r="D1596" s="18"/>
      <c r="E1596" s="18" t="s">
        <v>708</v>
      </c>
      <c r="F1596" s="18">
        <v>281839010</v>
      </c>
      <c r="G1596" s="18" t="s">
        <v>1687</v>
      </c>
      <c r="H1596" s="18" t="s">
        <v>1688</v>
      </c>
      <c r="I1596" s="18">
        <v>28183901005</v>
      </c>
      <c r="J1596" s="18" t="s">
        <v>32</v>
      </c>
      <c r="K1596" s="18" t="s">
        <v>21</v>
      </c>
      <c r="L1596" s="18" t="s">
        <v>33</v>
      </c>
      <c r="M1596" s="28">
        <v>1</v>
      </c>
      <c r="N1596" s="18" t="s">
        <v>29</v>
      </c>
      <c r="O1596" s="18" t="s">
        <v>24</v>
      </c>
      <c r="P1596" s="18" t="s">
        <v>25</v>
      </c>
      <c r="Q1596" s="18" t="s">
        <v>1824</v>
      </c>
      <c r="R1596" s="18" t="s">
        <v>36</v>
      </c>
      <c r="S1596" s="18">
        <f>VLOOKUP(I1596,'PRAKASAM (2)'!$A$2:$X$4446,23)</f>
        <v>17</v>
      </c>
      <c r="T1596" s="18">
        <f>VLOOKUP(I1596,'PRAKASAM (2)'!$A$2:$X$4446,24)</f>
        <v>17</v>
      </c>
    </row>
    <row r="1597" spans="1:20">
      <c r="A1597" s="18">
        <v>2818</v>
      </c>
      <c r="B1597" s="18" t="s">
        <v>17</v>
      </c>
      <c r="C1597" s="18">
        <v>281839</v>
      </c>
      <c r="D1597" s="18"/>
      <c r="E1597" s="18" t="s">
        <v>708</v>
      </c>
      <c r="F1597" s="18">
        <v>281839010</v>
      </c>
      <c r="G1597" s="18" t="s">
        <v>1687</v>
      </c>
      <c r="H1597" s="18" t="s">
        <v>1689</v>
      </c>
      <c r="I1597" s="18">
        <v>28183901002</v>
      </c>
      <c r="J1597" s="18" t="s">
        <v>32</v>
      </c>
      <c r="K1597" s="18" t="s">
        <v>21</v>
      </c>
      <c r="L1597" s="18" t="s">
        <v>33</v>
      </c>
      <c r="M1597" s="28">
        <v>1</v>
      </c>
      <c r="N1597" s="18" t="s">
        <v>796</v>
      </c>
      <c r="O1597" s="18" t="s">
        <v>24</v>
      </c>
      <c r="P1597" s="18" t="s">
        <v>25</v>
      </c>
      <c r="Q1597" s="18" t="s">
        <v>1824</v>
      </c>
      <c r="R1597" s="18" t="s">
        <v>30</v>
      </c>
      <c r="S1597" s="18">
        <f>VLOOKUP(I1597,'PRAKASAM (2)'!$A$2:$X$4446,23)</f>
        <v>23</v>
      </c>
      <c r="T1597" s="18">
        <f>VLOOKUP(I1597,'PRAKASAM (2)'!$A$2:$X$4446,24)</f>
        <v>22</v>
      </c>
    </row>
    <row r="1598" spans="1:20">
      <c r="A1598" s="18">
        <v>2818</v>
      </c>
      <c r="B1598" s="18" t="s">
        <v>17</v>
      </c>
      <c r="C1598" s="18">
        <v>281839</v>
      </c>
      <c r="D1598" s="18"/>
      <c r="E1598" s="18" t="s">
        <v>708</v>
      </c>
      <c r="F1598" s="18">
        <v>281839010</v>
      </c>
      <c r="G1598" s="18" t="s">
        <v>1687</v>
      </c>
      <c r="H1598" s="18" t="s">
        <v>1688</v>
      </c>
      <c r="I1598" s="18">
        <v>28183901005</v>
      </c>
      <c r="J1598" s="18" t="s">
        <v>32</v>
      </c>
      <c r="K1598" s="18" t="s">
        <v>21</v>
      </c>
      <c r="L1598" s="18" t="s">
        <v>33</v>
      </c>
      <c r="M1598" s="28">
        <v>1</v>
      </c>
      <c r="N1598" s="18" t="s">
        <v>29</v>
      </c>
      <c r="O1598" s="18" t="s">
        <v>24</v>
      </c>
      <c r="P1598" s="18" t="s">
        <v>25</v>
      </c>
      <c r="Q1598" s="18" t="s">
        <v>1824</v>
      </c>
      <c r="R1598" s="18" t="s">
        <v>36</v>
      </c>
      <c r="S1598" s="18">
        <f>VLOOKUP(I1598,'PRAKASAM (2)'!$A$2:$X$4446,23)</f>
        <v>17</v>
      </c>
      <c r="T1598" s="18">
        <f>VLOOKUP(I1598,'PRAKASAM (2)'!$A$2:$X$4446,24)</f>
        <v>17</v>
      </c>
    </row>
    <row r="1599" spans="1:20" hidden="1">
      <c r="A1599" s="18">
        <v>2818</v>
      </c>
      <c r="B1599" s="18" t="s">
        <v>17</v>
      </c>
      <c r="C1599" s="18">
        <v>281839</v>
      </c>
      <c r="D1599" s="18"/>
      <c r="E1599" s="18" t="s">
        <v>708</v>
      </c>
      <c r="F1599" s="18">
        <v>281839011</v>
      </c>
      <c r="G1599" s="18" t="s">
        <v>1690</v>
      </c>
      <c r="H1599" s="18" t="s">
        <v>1691</v>
      </c>
      <c r="I1599" s="18">
        <v>28183901101</v>
      </c>
      <c r="J1599" s="18" t="s">
        <v>28</v>
      </c>
      <c r="K1599" s="18" t="s">
        <v>21</v>
      </c>
      <c r="L1599" s="18" t="s">
        <v>22</v>
      </c>
      <c r="M1599" s="28">
        <v>1</v>
      </c>
      <c r="N1599" s="18" t="s">
        <v>107</v>
      </c>
      <c r="O1599" s="18" t="s">
        <v>24</v>
      </c>
      <c r="P1599" s="18" t="s">
        <v>25</v>
      </c>
      <c r="Q1599" s="18" t="s">
        <v>1824</v>
      </c>
      <c r="R1599" s="18" t="s">
        <v>30</v>
      </c>
    </row>
    <row r="1600" spans="1:20" hidden="1">
      <c r="A1600" s="18">
        <v>2818</v>
      </c>
      <c r="B1600" s="18" t="s">
        <v>17</v>
      </c>
      <c r="C1600" s="18">
        <v>281839</v>
      </c>
      <c r="D1600" s="18"/>
      <c r="E1600" s="18" t="s">
        <v>708</v>
      </c>
      <c r="F1600" s="18">
        <v>281839017</v>
      </c>
      <c r="G1600" s="18" t="s">
        <v>1692</v>
      </c>
      <c r="H1600" s="18" t="s">
        <v>1693</v>
      </c>
      <c r="I1600" s="18">
        <v>28183901706</v>
      </c>
      <c r="J1600" s="18" t="s">
        <v>60</v>
      </c>
      <c r="K1600" s="18" t="s">
        <v>21</v>
      </c>
      <c r="L1600" s="18" t="s">
        <v>22</v>
      </c>
      <c r="M1600" s="28">
        <v>1</v>
      </c>
      <c r="N1600" s="18" t="s">
        <v>29</v>
      </c>
      <c r="O1600" s="18" t="s">
        <v>24</v>
      </c>
      <c r="P1600" s="18" t="s">
        <v>25</v>
      </c>
      <c r="Q1600" s="18" t="s">
        <v>1824</v>
      </c>
      <c r="R1600" s="18" t="s">
        <v>26</v>
      </c>
    </row>
    <row r="1601" spans="1:20" hidden="1">
      <c r="A1601" s="18">
        <v>2818</v>
      </c>
      <c r="B1601" s="18" t="s">
        <v>17</v>
      </c>
      <c r="C1601" s="18">
        <v>281839</v>
      </c>
      <c r="D1601" s="18"/>
      <c r="E1601" s="18" t="s">
        <v>708</v>
      </c>
      <c r="F1601" s="18">
        <v>281839017</v>
      </c>
      <c r="G1601" s="18" t="s">
        <v>1692</v>
      </c>
      <c r="H1601" s="18" t="s">
        <v>1693</v>
      </c>
      <c r="I1601" s="18">
        <v>28183901706</v>
      </c>
      <c r="J1601" s="18" t="s">
        <v>20</v>
      </c>
      <c r="K1601" s="18" t="s">
        <v>21</v>
      </c>
      <c r="L1601" s="18" t="s">
        <v>22</v>
      </c>
      <c r="M1601" s="28">
        <v>1</v>
      </c>
      <c r="N1601" s="18" t="s">
        <v>23</v>
      </c>
      <c r="O1601" s="18" t="s">
        <v>24</v>
      </c>
      <c r="P1601" s="18" t="s">
        <v>25</v>
      </c>
      <c r="Q1601" s="18" t="s">
        <v>1824</v>
      </c>
      <c r="R1601" s="18" t="s">
        <v>26</v>
      </c>
    </row>
    <row r="1602" spans="1:20" hidden="1">
      <c r="A1602" s="18">
        <v>2818</v>
      </c>
      <c r="B1602" s="18" t="s">
        <v>17</v>
      </c>
      <c r="C1602" s="18">
        <v>281839</v>
      </c>
      <c r="D1602" s="18"/>
      <c r="E1602" s="18" t="s">
        <v>708</v>
      </c>
      <c r="F1602" s="18">
        <v>281839017</v>
      </c>
      <c r="G1602" s="18" t="s">
        <v>1692</v>
      </c>
      <c r="H1602" s="18" t="s">
        <v>1693</v>
      </c>
      <c r="I1602" s="18">
        <v>28183901706</v>
      </c>
      <c r="J1602" s="18" t="s">
        <v>97</v>
      </c>
      <c r="K1602" s="18" t="s">
        <v>21</v>
      </c>
      <c r="L1602" s="18" t="s">
        <v>22</v>
      </c>
      <c r="M1602" s="28">
        <v>1</v>
      </c>
      <c r="N1602" s="18" t="s">
        <v>23</v>
      </c>
      <c r="O1602" s="18" t="s">
        <v>24</v>
      </c>
      <c r="P1602" s="18" t="s">
        <v>25</v>
      </c>
      <c r="Q1602" s="18" t="s">
        <v>1824</v>
      </c>
      <c r="R1602" s="18" t="s">
        <v>26</v>
      </c>
    </row>
    <row r="1603" spans="1:20" hidden="1">
      <c r="A1603" s="18">
        <v>2818</v>
      </c>
      <c r="B1603" s="18" t="s">
        <v>17</v>
      </c>
      <c r="C1603" s="18">
        <v>281839</v>
      </c>
      <c r="D1603" s="18"/>
      <c r="E1603" s="18" t="s">
        <v>708</v>
      </c>
      <c r="F1603" s="18">
        <v>281839026</v>
      </c>
      <c r="G1603" s="18" t="s">
        <v>1694</v>
      </c>
      <c r="H1603" s="18" t="s">
        <v>1695</v>
      </c>
      <c r="I1603" s="18">
        <v>28183902603</v>
      </c>
      <c r="J1603" s="18" t="s">
        <v>46</v>
      </c>
      <c r="K1603" s="18" t="s">
        <v>77</v>
      </c>
      <c r="L1603" s="18" t="s">
        <v>33</v>
      </c>
      <c r="M1603" s="28">
        <v>1</v>
      </c>
      <c r="N1603" s="18" t="s">
        <v>29</v>
      </c>
      <c r="O1603" s="18" t="s">
        <v>24</v>
      </c>
      <c r="P1603" s="18" t="s">
        <v>25</v>
      </c>
      <c r="Q1603" s="18" t="s">
        <v>1824</v>
      </c>
      <c r="R1603" s="18" t="s">
        <v>36</v>
      </c>
    </row>
    <row r="1604" spans="1:20" hidden="1">
      <c r="A1604" s="18">
        <v>2818</v>
      </c>
      <c r="B1604" s="18" t="s">
        <v>17</v>
      </c>
      <c r="C1604" s="18">
        <v>281839</v>
      </c>
      <c r="D1604" s="18"/>
      <c r="E1604" s="18" t="s">
        <v>708</v>
      </c>
      <c r="F1604" s="18">
        <v>281839001</v>
      </c>
      <c r="G1604" s="18" t="s">
        <v>1696</v>
      </c>
      <c r="H1604" s="18" t="s">
        <v>1697</v>
      </c>
      <c r="I1604" s="18">
        <v>28183900112</v>
      </c>
      <c r="J1604" s="18" t="s">
        <v>40</v>
      </c>
      <c r="K1604" s="18" t="s">
        <v>33</v>
      </c>
      <c r="L1604" s="18" t="s">
        <v>22</v>
      </c>
      <c r="M1604" s="28">
        <v>1</v>
      </c>
      <c r="N1604" s="18" t="s">
        <v>29</v>
      </c>
      <c r="O1604" s="18" t="s">
        <v>24</v>
      </c>
      <c r="P1604" s="18" t="s">
        <v>25</v>
      </c>
      <c r="Q1604" s="18" t="s">
        <v>1824</v>
      </c>
      <c r="R1604" s="18" t="s">
        <v>26</v>
      </c>
    </row>
    <row r="1605" spans="1:20" hidden="1">
      <c r="A1605" s="18">
        <v>2818</v>
      </c>
      <c r="B1605" s="18" t="s">
        <v>17</v>
      </c>
      <c r="C1605" s="18">
        <v>281839</v>
      </c>
      <c r="D1605" s="18"/>
      <c r="E1605" s="18" t="s">
        <v>708</v>
      </c>
      <c r="F1605" s="18">
        <v>281839001</v>
      </c>
      <c r="G1605" s="18" t="s">
        <v>1696</v>
      </c>
      <c r="H1605" s="18" t="s">
        <v>1698</v>
      </c>
      <c r="I1605" s="18">
        <v>28183900108</v>
      </c>
      <c r="J1605" s="18" t="s">
        <v>28</v>
      </c>
      <c r="K1605" s="18" t="s">
        <v>21</v>
      </c>
      <c r="L1605" s="18" t="s">
        <v>22</v>
      </c>
      <c r="M1605" s="28">
        <v>1</v>
      </c>
      <c r="N1605" s="18" t="s">
        <v>107</v>
      </c>
      <c r="O1605" s="18" t="s">
        <v>24</v>
      </c>
      <c r="P1605" s="18" t="s">
        <v>25</v>
      </c>
      <c r="Q1605" s="18" t="s">
        <v>1824</v>
      </c>
      <c r="R1605" s="18" t="s">
        <v>30</v>
      </c>
    </row>
    <row r="1606" spans="1:20" hidden="1">
      <c r="A1606" s="18">
        <v>2818</v>
      </c>
      <c r="B1606" s="18" t="s">
        <v>17</v>
      </c>
      <c r="C1606" s="18">
        <v>281839</v>
      </c>
      <c r="D1606" s="18"/>
      <c r="E1606" s="18" t="s">
        <v>708</v>
      </c>
      <c r="F1606" s="18">
        <v>281839001</v>
      </c>
      <c r="G1606" s="18" t="s">
        <v>1696</v>
      </c>
      <c r="H1606" s="18" t="s">
        <v>1697</v>
      </c>
      <c r="I1606" s="18">
        <v>28183900112</v>
      </c>
      <c r="J1606" s="18" t="s">
        <v>43</v>
      </c>
      <c r="K1606" s="18" t="s">
        <v>44</v>
      </c>
      <c r="L1606" s="18" t="s">
        <v>22</v>
      </c>
      <c r="M1606" s="28">
        <v>1</v>
      </c>
      <c r="N1606" s="18" t="s">
        <v>29</v>
      </c>
      <c r="O1606" s="18" t="s">
        <v>24</v>
      </c>
      <c r="P1606" s="18" t="s">
        <v>25</v>
      </c>
      <c r="Q1606" s="18" t="s">
        <v>1824</v>
      </c>
      <c r="R1606" s="18" t="s">
        <v>26</v>
      </c>
    </row>
    <row r="1607" spans="1:20" hidden="1">
      <c r="A1607" s="18">
        <v>2818</v>
      </c>
      <c r="B1607" s="18" t="s">
        <v>17</v>
      </c>
      <c r="C1607" s="18">
        <v>281839</v>
      </c>
      <c r="D1607" s="18"/>
      <c r="E1607" s="18" t="s">
        <v>708</v>
      </c>
      <c r="F1607" s="18">
        <v>281839001</v>
      </c>
      <c r="G1607" s="18" t="s">
        <v>1696</v>
      </c>
      <c r="H1607" s="18" t="s">
        <v>1699</v>
      </c>
      <c r="I1607" s="18">
        <v>28183900109</v>
      </c>
      <c r="J1607" s="18" t="s">
        <v>46</v>
      </c>
      <c r="K1607" s="18" t="s">
        <v>47</v>
      </c>
      <c r="L1607" s="18" t="s">
        <v>33</v>
      </c>
      <c r="M1607" s="28">
        <v>1</v>
      </c>
      <c r="N1607" s="18" t="s">
        <v>29</v>
      </c>
      <c r="O1607" s="18" t="s">
        <v>24</v>
      </c>
      <c r="P1607" s="18" t="s">
        <v>25</v>
      </c>
      <c r="Q1607" s="18" t="s">
        <v>1824</v>
      </c>
      <c r="R1607" s="18" t="s">
        <v>36</v>
      </c>
    </row>
    <row r="1608" spans="1:20" hidden="1">
      <c r="A1608" s="18">
        <v>2818</v>
      </c>
      <c r="B1608" s="18" t="s">
        <v>17</v>
      </c>
      <c r="C1608" s="18">
        <v>281839</v>
      </c>
      <c r="D1608" s="18"/>
      <c r="E1608" s="18" t="s">
        <v>708</v>
      </c>
      <c r="F1608" s="18">
        <v>281839001</v>
      </c>
      <c r="G1608" s="18" t="s">
        <v>1696</v>
      </c>
      <c r="H1608" s="18" t="s">
        <v>1699</v>
      </c>
      <c r="I1608" s="18">
        <v>28183900109</v>
      </c>
      <c r="J1608" s="18" t="s">
        <v>46</v>
      </c>
      <c r="K1608" s="18" t="s">
        <v>77</v>
      </c>
      <c r="L1608" s="18" t="s">
        <v>33</v>
      </c>
      <c r="M1608" s="28">
        <v>1</v>
      </c>
      <c r="N1608" s="18" t="s">
        <v>29</v>
      </c>
      <c r="O1608" s="18" t="s">
        <v>24</v>
      </c>
      <c r="P1608" s="18" t="s">
        <v>25</v>
      </c>
      <c r="Q1608" s="18" t="s">
        <v>1824</v>
      </c>
      <c r="R1608" s="18" t="s">
        <v>36</v>
      </c>
    </row>
    <row r="1609" spans="1:20">
      <c r="A1609" s="18">
        <v>2818</v>
      </c>
      <c r="B1609" s="18" t="s">
        <v>17</v>
      </c>
      <c r="C1609" s="18">
        <v>281839</v>
      </c>
      <c r="D1609" s="18"/>
      <c r="E1609" s="18" t="s">
        <v>708</v>
      </c>
      <c r="F1609" s="18">
        <v>281839001</v>
      </c>
      <c r="G1609" s="18" t="s">
        <v>1696</v>
      </c>
      <c r="H1609" s="18" t="s">
        <v>1699</v>
      </c>
      <c r="I1609" s="18">
        <v>28183900109</v>
      </c>
      <c r="J1609" s="18" t="s">
        <v>32</v>
      </c>
      <c r="K1609" s="18" t="s">
        <v>21</v>
      </c>
      <c r="L1609" s="18" t="s">
        <v>33</v>
      </c>
      <c r="M1609" s="28">
        <v>1</v>
      </c>
      <c r="N1609" s="18" t="s">
        <v>29</v>
      </c>
      <c r="O1609" s="18" t="s">
        <v>24</v>
      </c>
      <c r="P1609" s="18" t="s">
        <v>25</v>
      </c>
      <c r="Q1609" s="18" t="s">
        <v>1824</v>
      </c>
      <c r="R1609" s="18" t="s">
        <v>36</v>
      </c>
      <c r="S1609" s="18">
        <f>VLOOKUP(I1609,'PRAKASAM (2)'!$A$2:$X$4446,23)</f>
        <v>15</v>
      </c>
      <c r="T1609" s="18">
        <f>VLOOKUP(I1609,'PRAKASAM (2)'!$A$2:$X$4446,24)</f>
        <v>15</v>
      </c>
    </row>
    <row r="1610" spans="1:20">
      <c r="A1610" s="18">
        <v>2818</v>
      </c>
      <c r="B1610" s="18" t="s">
        <v>17</v>
      </c>
      <c r="C1610" s="18">
        <v>281839</v>
      </c>
      <c r="D1610" s="18"/>
      <c r="E1610" s="18" t="s">
        <v>708</v>
      </c>
      <c r="F1610" s="18">
        <v>281839001</v>
      </c>
      <c r="G1610" s="18" t="s">
        <v>1696</v>
      </c>
      <c r="H1610" s="18" t="s">
        <v>1699</v>
      </c>
      <c r="I1610" s="18">
        <v>28183900109</v>
      </c>
      <c r="J1610" s="18" t="s">
        <v>32</v>
      </c>
      <c r="K1610" s="18" t="s">
        <v>21</v>
      </c>
      <c r="L1610" s="18" t="s">
        <v>33</v>
      </c>
      <c r="M1610" s="28">
        <v>1</v>
      </c>
      <c r="N1610" s="18" t="s">
        <v>29</v>
      </c>
      <c r="O1610" s="18" t="s">
        <v>24</v>
      </c>
      <c r="P1610" s="18" t="s">
        <v>25</v>
      </c>
      <c r="Q1610" s="18" t="s">
        <v>1824</v>
      </c>
      <c r="R1610" s="18" t="s">
        <v>36</v>
      </c>
      <c r="S1610" s="18">
        <f>VLOOKUP(I1610,'PRAKASAM (2)'!$A$2:$X$4446,23)</f>
        <v>15</v>
      </c>
      <c r="T1610" s="18">
        <f>VLOOKUP(I1610,'PRAKASAM (2)'!$A$2:$X$4446,24)</f>
        <v>15</v>
      </c>
    </row>
    <row r="1611" spans="1:20">
      <c r="A1611" s="18">
        <v>2818</v>
      </c>
      <c r="B1611" s="18" t="s">
        <v>17</v>
      </c>
      <c r="C1611" s="18">
        <v>281839</v>
      </c>
      <c r="D1611" s="18"/>
      <c r="E1611" s="18" t="s">
        <v>708</v>
      </c>
      <c r="F1611" s="18">
        <v>281839001</v>
      </c>
      <c r="G1611" s="18" t="s">
        <v>1696</v>
      </c>
      <c r="H1611" s="18" t="s">
        <v>1698</v>
      </c>
      <c r="I1611" s="18">
        <v>28183900108</v>
      </c>
      <c r="J1611" s="18" t="s">
        <v>32</v>
      </c>
      <c r="K1611" s="18" t="s">
        <v>21</v>
      </c>
      <c r="L1611" s="18" t="s">
        <v>33</v>
      </c>
      <c r="M1611" s="28">
        <v>1</v>
      </c>
      <c r="N1611" s="18" t="s">
        <v>23</v>
      </c>
      <c r="O1611" s="18" t="s">
        <v>24</v>
      </c>
      <c r="P1611" s="18" t="s">
        <v>25</v>
      </c>
      <c r="Q1611" s="18" t="s">
        <v>1824</v>
      </c>
      <c r="R1611" s="18" t="s">
        <v>30</v>
      </c>
      <c r="S1611" s="18">
        <f>VLOOKUP(I1611,'PRAKASAM (2)'!$A$2:$X$4446,23)</f>
        <v>81</v>
      </c>
      <c r="T1611" s="18">
        <f>VLOOKUP(I1611,'PRAKASAM (2)'!$A$2:$X$4446,24)</f>
        <v>75</v>
      </c>
    </row>
    <row r="1612" spans="1:20">
      <c r="A1612" s="18">
        <v>2818</v>
      </c>
      <c r="B1612" s="18" t="s">
        <v>17</v>
      </c>
      <c r="C1612" s="18">
        <v>281839</v>
      </c>
      <c r="D1612" s="18"/>
      <c r="E1612" s="18" t="s">
        <v>708</v>
      </c>
      <c r="F1612" s="18">
        <v>281839001</v>
      </c>
      <c r="G1612" s="18" t="s">
        <v>1696</v>
      </c>
      <c r="H1612" s="18" t="s">
        <v>1700</v>
      </c>
      <c r="I1612" s="18">
        <v>28183900103</v>
      </c>
      <c r="J1612" s="18" t="s">
        <v>32</v>
      </c>
      <c r="K1612" s="18" t="s">
        <v>21</v>
      </c>
      <c r="L1612" s="18" t="s">
        <v>33</v>
      </c>
      <c r="M1612" s="28">
        <v>1</v>
      </c>
      <c r="N1612" s="18" t="s">
        <v>29</v>
      </c>
      <c r="O1612" s="18" t="s">
        <v>24</v>
      </c>
      <c r="P1612" s="18" t="s">
        <v>25</v>
      </c>
      <c r="Q1612" s="18" t="s">
        <v>1824</v>
      </c>
      <c r="R1612" s="18" t="s">
        <v>30</v>
      </c>
      <c r="S1612" s="18">
        <f>VLOOKUP(I1612,'PRAKASAM (2)'!$A$2:$X$4446,23)</f>
        <v>24</v>
      </c>
      <c r="T1612" s="18">
        <f>VLOOKUP(I1612,'PRAKASAM (2)'!$A$2:$X$4446,24)</f>
        <v>24</v>
      </c>
    </row>
    <row r="1613" spans="1:20">
      <c r="A1613" s="18">
        <v>2818</v>
      </c>
      <c r="B1613" s="18" t="s">
        <v>17</v>
      </c>
      <c r="C1613" s="18">
        <v>281839</v>
      </c>
      <c r="D1613" s="18"/>
      <c r="E1613" s="18" t="s">
        <v>708</v>
      </c>
      <c r="F1613" s="18">
        <v>281839001</v>
      </c>
      <c r="G1613" s="18" t="s">
        <v>1696</v>
      </c>
      <c r="H1613" s="18" t="s">
        <v>1701</v>
      </c>
      <c r="I1613" s="18">
        <v>28183900104</v>
      </c>
      <c r="J1613" s="18" t="s">
        <v>32</v>
      </c>
      <c r="K1613" s="18" t="s">
        <v>21</v>
      </c>
      <c r="L1613" s="18" t="s">
        <v>33</v>
      </c>
      <c r="M1613" s="28">
        <v>1</v>
      </c>
      <c r="N1613" s="18" t="s">
        <v>107</v>
      </c>
      <c r="O1613" s="18" t="s">
        <v>24</v>
      </c>
      <c r="P1613" s="18" t="s">
        <v>25</v>
      </c>
      <c r="Q1613" s="18" t="s">
        <v>1824</v>
      </c>
      <c r="R1613" s="18" t="s">
        <v>30</v>
      </c>
      <c r="S1613" s="18">
        <f>VLOOKUP(I1613,'PRAKASAM (2)'!$A$2:$X$4446,23)</f>
        <v>22</v>
      </c>
      <c r="T1613" s="18">
        <f>VLOOKUP(I1613,'PRAKASAM (2)'!$A$2:$X$4446,24)</f>
        <v>22</v>
      </c>
    </row>
    <row r="1614" spans="1:20">
      <c r="A1614" s="18">
        <v>2818</v>
      </c>
      <c r="B1614" s="18" t="s">
        <v>17</v>
      </c>
      <c r="C1614" s="18">
        <v>281839</v>
      </c>
      <c r="D1614" s="18"/>
      <c r="E1614" s="18" t="s">
        <v>708</v>
      </c>
      <c r="F1614" s="18">
        <v>281839001</v>
      </c>
      <c r="G1614" s="18" t="s">
        <v>1696</v>
      </c>
      <c r="H1614" s="18" t="s">
        <v>1698</v>
      </c>
      <c r="I1614" s="18">
        <v>28183900108</v>
      </c>
      <c r="J1614" s="18" t="s">
        <v>32</v>
      </c>
      <c r="K1614" s="18" t="s">
        <v>21</v>
      </c>
      <c r="L1614" s="18" t="s">
        <v>33</v>
      </c>
      <c r="M1614" s="28">
        <v>1</v>
      </c>
      <c r="N1614" s="18" t="s">
        <v>29</v>
      </c>
      <c r="O1614" s="18" t="s">
        <v>24</v>
      </c>
      <c r="P1614" s="18" t="s">
        <v>25</v>
      </c>
      <c r="Q1614" s="18" t="s">
        <v>1824</v>
      </c>
      <c r="R1614" s="18" t="s">
        <v>30</v>
      </c>
      <c r="S1614" s="18">
        <f>VLOOKUP(I1614,'PRAKASAM (2)'!$A$2:$X$4446,23)</f>
        <v>81</v>
      </c>
      <c r="T1614" s="18">
        <f>VLOOKUP(I1614,'PRAKASAM (2)'!$A$2:$X$4446,24)</f>
        <v>75</v>
      </c>
    </row>
    <row r="1615" spans="1:20">
      <c r="A1615" s="18">
        <v>2818</v>
      </c>
      <c r="B1615" s="18" t="s">
        <v>17</v>
      </c>
      <c r="C1615" s="18">
        <v>281839</v>
      </c>
      <c r="D1615" s="18"/>
      <c r="E1615" s="18" t="s">
        <v>708</v>
      </c>
      <c r="F1615" s="18">
        <v>281839004</v>
      </c>
      <c r="G1615" s="18" t="s">
        <v>1702</v>
      </c>
      <c r="H1615" s="18" t="s">
        <v>1703</v>
      </c>
      <c r="I1615" s="18">
        <v>28183900401</v>
      </c>
      <c r="J1615" s="18" t="s">
        <v>32</v>
      </c>
      <c r="K1615" s="18" t="s">
        <v>21</v>
      </c>
      <c r="L1615" s="18" t="s">
        <v>33</v>
      </c>
      <c r="M1615" s="28">
        <v>1</v>
      </c>
      <c r="N1615" s="18" t="s">
        <v>29</v>
      </c>
      <c r="O1615" s="18" t="s">
        <v>24</v>
      </c>
      <c r="P1615" s="18" t="s">
        <v>25</v>
      </c>
      <c r="Q1615" s="18" t="s">
        <v>1824</v>
      </c>
      <c r="R1615" s="18" t="s">
        <v>30</v>
      </c>
      <c r="S1615" s="18">
        <f>VLOOKUP(I1615,'PRAKASAM (2)'!$A$2:$X$4446,23)</f>
        <v>23</v>
      </c>
      <c r="T1615" s="18">
        <f>VLOOKUP(I1615,'PRAKASAM (2)'!$A$2:$X$4446,24)</f>
        <v>23</v>
      </c>
    </row>
    <row r="1616" spans="1:20">
      <c r="A1616" s="18">
        <v>2818</v>
      </c>
      <c r="B1616" s="18" t="s">
        <v>17</v>
      </c>
      <c r="C1616" s="18">
        <v>281839</v>
      </c>
      <c r="D1616" s="18"/>
      <c r="E1616" s="18" t="s">
        <v>708</v>
      </c>
      <c r="F1616" s="18">
        <v>281839004</v>
      </c>
      <c r="G1616" s="18" t="s">
        <v>1702</v>
      </c>
      <c r="H1616" s="18" t="s">
        <v>1703</v>
      </c>
      <c r="I1616" s="18">
        <v>28183900401</v>
      </c>
      <c r="J1616" s="18" t="s">
        <v>32</v>
      </c>
      <c r="K1616" s="18" t="s">
        <v>21</v>
      </c>
      <c r="L1616" s="18" t="s">
        <v>33</v>
      </c>
      <c r="M1616" s="28">
        <v>1</v>
      </c>
      <c r="N1616" s="18" t="s">
        <v>29</v>
      </c>
      <c r="O1616" s="18" t="s">
        <v>24</v>
      </c>
      <c r="P1616" s="18" t="s">
        <v>25</v>
      </c>
      <c r="Q1616" s="18" t="s">
        <v>1824</v>
      </c>
      <c r="R1616" s="18" t="s">
        <v>30</v>
      </c>
      <c r="S1616" s="18">
        <f>VLOOKUP(I1616,'PRAKASAM (2)'!$A$2:$X$4446,23)</f>
        <v>23</v>
      </c>
      <c r="T1616" s="18">
        <f>VLOOKUP(I1616,'PRAKASAM (2)'!$A$2:$X$4446,24)</f>
        <v>23</v>
      </c>
    </row>
    <row r="1617" spans="1:20" hidden="1">
      <c r="A1617" s="18">
        <v>2818</v>
      </c>
      <c r="B1617" s="18" t="s">
        <v>17</v>
      </c>
      <c r="C1617" s="18">
        <v>281839</v>
      </c>
      <c r="D1617" s="18"/>
      <c r="E1617" s="18" t="s">
        <v>708</v>
      </c>
      <c r="F1617" s="18">
        <v>281839020</v>
      </c>
      <c r="G1617" s="18" t="s">
        <v>1704</v>
      </c>
      <c r="H1617" s="18" t="s">
        <v>1705</v>
      </c>
      <c r="I1617" s="18">
        <v>28183902001</v>
      </c>
      <c r="J1617" s="18" t="s">
        <v>46</v>
      </c>
      <c r="K1617" s="18" t="s">
        <v>99</v>
      </c>
      <c r="L1617" s="18" t="s">
        <v>33</v>
      </c>
      <c r="M1617" s="28">
        <v>1</v>
      </c>
      <c r="N1617" s="18" t="s">
        <v>29</v>
      </c>
      <c r="O1617" s="18" t="s">
        <v>24</v>
      </c>
      <c r="P1617" s="18" t="s">
        <v>25</v>
      </c>
      <c r="Q1617" s="18" t="s">
        <v>1824</v>
      </c>
      <c r="R1617" s="18" t="s">
        <v>36</v>
      </c>
    </row>
    <row r="1618" spans="1:20">
      <c r="A1618" s="18">
        <v>2818</v>
      </c>
      <c r="B1618" s="18" t="s">
        <v>17</v>
      </c>
      <c r="C1618" s="18">
        <v>281839</v>
      </c>
      <c r="D1618" s="18"/>
      <c r="E1618" s="18" t="s">
        <v>708</v>
      </c>
      <c r="F1618" s="18">
        <v>281839022</v>
      </c>
      <c r="G1618" s="18" t="s">
        <v>1706</v>
      </c>
      <c r="H1618" s="18" t="s">
        <v>1707</v>
      </c>
      <c r="I1618" s="18">
        <v>28183902201</v>
      </c>
      <c r="J1618" s="18" t="s">
        <v>32</v>
      </c>
      <c r="K1618" s="18" t="s">
        <v>21</v>
      </c>
      <c r="L1618" s="18" t="s">
        <v>33</v>
      </c>
      <c r="M1618" s="28">
        <v>1</v>
      </c>
      <c r="N1618" s="18" t="s">
        <v>107</v>
      </c>
      <c r="O1618" s="18" t="s">
        <v>24</v>
      </c>
      <c r="P1618" s="18" t="s">
        <v>25</v>
      </c>
      <c r="Q1618" s="18" t="s">
        <v>1824</v>
      </c>
      <c r="R1618" s="18" t="s">
        <v>30</v>
      </c>
      <c r="S1618" s="18">
        <f>VLOOKUP(I1618,'PRAKASAM (2)'!$A$2:$X$4446,23)</f>
        <v>28</v>
      </c>
      <c r="T1618" s="18">
        <f>VLOOKUP(I1618,'PRAKASAM (2)'!$A$2:$X$4446,24)</f>
        <v>27</v>
      </c>
    </row>
    <row r="1619" spans="1:20">
      <c r="A1619" s="18">
        <v>2818</v>
      </c>
      <c r="B1619" s="18" t="s">
        <v>17</v>
      </c>
      <c r="C1619" s="18">
        <v>281839</v>
      </c>
      <c r="D1619" s="18"/>
      <c r="E1619" s="18" t="s">
        <v>708</v>
      </c>
      <c r="F1619" s="18">
        <v>281839022</v>
      </c>
      <c r="G1619" s="18" t="s">
        <v>1706</v>
      </c>
      <c r="H1619" s="18" t="s">
        <v>1708</v>
      </c>
      <c r="I1619" s="18">
        <v>28183902202</v>
      </c>
      <c r="J1619" s="18" t="s">
        <v>32</v>
      </c>
      <c r="K1619" s="18" t="s">
        <v>21</v>
      </c>
      <c r="L1619" s="18" t="s">
        <v>33</v>
      </c>
      <c r="M1619" s="28">
        <v>1</v>
      </c>
      <c r="N1619" s="18" t="s">
        <v>29</v>
      </c>
      <c r="O1619" s="18" t="s">
        <v>24</v>
      </c>
      <c r="P1619" s="18" t="s">
        <v>25</v>
      </c>
      <c r="Q1619" s="18" t="s">
        <v>1824</v>
      </c>
      <c r="R1619" s="18" t="s">
        <v>30</v>
      </c>
      <c r="S1619" s="18">
        <f>VLOOKUP(I1619,'PRAKASAM (2)'!$A$2:$X$4446,23)</f>
        <v>8</v>
      </c>
      <c r="T1619" s="18">
        <f>VLOOKUP(I1619,'PRAKASAM (2)'!$A$2:$X$4446,24)</f>
        <v>7</v>
      </c>
    </row>
    <row r="1620" spans="1:20" hidden="1">
      <c r="A1620" s="18">
        <v>2818</v>
      </c>
      <c r="B1620" s="18" t="s">
        <v>17</v>
      </c>
      <c r="C1620" s="18">
        <v>281839</v>
      </c>
      <c r="D1620" s="18"/>
      <c r="E1620" s="18" t="s">
        <v>708</v>
      </c>
      <c r="F1620" s="18">
        <v>281839018</v>
      </c>
      <c r="G1620" s="18" t="s">
        <v>708</v>
      </c>
      <c r="H1620" s="18" t="s">
        <v>1709</v>
      </c>
      <c r="I1620" s="18">
        <v>28183901806</v>
      </c>
      <c r="J1620" s="18" t="s">
        <v>60</v>
      </c>
      <c r="K1620" s="18" t="s">
        <v>21</v>
      </c>
      <c r="L1620" s="18" t="s">
        <v>22</v>
      </c>
      <c r="M1620" s="28">
        <v>1</v>
      </c>
      <c r="N1620" s="18" t="s">
        <v>29</v>
      </c>
      <c r="O1620" s="18" t="s">
        <v>24</v>
      </c>
      <c r="P1620" s="18" t="s">
        <v>25</v>
      </c>
      <c r="Q1620" s="18" t="s">
        <v>1824</v>
      </c>
      <c r="R1620" s="18" t="s">
        <v>26</v>
      </c>
    </row>
    <row r="1621" spans="1:20" hidden="1">
      <c r="A1621" s="18">
        <v>2818</v>
      </c>
      <c r="B1621" s="18" t="s">
        <v>17</v>
      </c>
      <c r="C1621" s="18">
        <v>281839</v>
      </c>
      <c r="D1621" s="18"/>
      <c r="E1621" s="18" t="s">
        <v>708</v>
      </c>
      <c r="F1621" s="18">
        <v>281839018</v>
      </c>
      <c r="G1621" s="18" t="s">
        <v>708</v>
      </c>
      <c r="H1621" s="18" t="s">
        <v>1709</v>
      </c>
      <c r="I1621" s="18">
        <v>28183901806</v>
      </c>
      <c r="J1621" s="18" t="s">
        <v>43</v>
      </c>
      <c r="K1621" s="18" t="s">
        <v>33</v>
      </c>
      <c r="L1621" s="18" t="s">
        <v>22</v>
      </c>
      <c r="M1621" s="28">
        <v>1</v>
      </c>
      <c r="N1621" s="18" t="s">
        <v>29</v>
      </c>
      <c r="O1621" s="18" t="s">
        <v>24</v>
      </c>
      <c r="P1621" s="18" t="s">
        <v>25</v>
      </c>
      <c r="Q1621" s="18" t="s">
        <v>1824</v>
      </c>
      <c r="R1621" s="18" t="s">
        <v>26</v>
      </c>
    </row>
    <row r="1622" spans="1:20" hidden="1">
      <c r="A1622" s="18">
        <v>2818</v>
      </c>
      <c r="B1622" s="18" t="s">
        <v>17</v>
      </c>
      <c r="C1622" s="18">
        <v>281839</v>
      </c>
      <c r="D1622" s="18"/>
      <c r="E1622" s="18" t="s">
        <v>708</v>
      </c>
      <c r="F1622" s="18">
        <v>281839018</v>
      </c>
      <c r="G1622" s="18" t="s">
        <v>708</v>
      </c>
      <c r="H1622" s="18" t="s">
        <v>1709</v>
      </c>
      <c r="I1622" s="18">
        <v>28183901806</v>
      </c>
      <c r="J1622" s="18" t="s">
        <v>46</v>
      </c>
      <c r="K1622" s="18" t="s">
        <v>47</v>
      </c>
      <c r="L1622" s="18" t="s">
        <v>33</v>
      </c>
      <c r="M1622" s="28">
        <v>1</v>
      </c>
      <c r="N1622" s="18" t="s">
        <v>29</v>
      </c>
      <c r="O1622" s="18" t="s">
        <v>24</v>
      </c>
      <c r="P1622" s="18" t="s">
        <v>25</v>
      </c>
      <c r="Q1622" s="18" t="s">
        <v>1824</v>
      </c>
      <c r="R1622" s="18" t="s">
        <v>26</v>
      </c>
    </row>
    <row r="1623" spans="1:20">
      <c r="A1623" s="18">
        <v>2818</v>
      </c>
      <c r="B1623" s="18" t="s">
        <v>17</v>
      </c>
      <c r="C1623" s="18">
        <v>281824</v>
      </c>
      <c r="D1623" s="18"/>
      <c r="E1623" s="18" t="s">
        <v>1710</v>
      </c>
      <c r="F1623" s="18">
        <v>281824005</v>
      </c>
      <c r="G1623" s="18" t="s">
        <v>1711</v>
      </c>
      <c r="H1623" s="18" t="s">
        <v>1712</v>
      </c>
      <c r="I1623" s="18">
        <v>28182400511</v>
      </c>
      <c r="J1623" s="18" t="s">
        <v>32</v>
      </c>
      <c r="K1623" s="18" t="s">
        <v>21</v>
      </c>
      <c r="L1623" s="18" t="s">
        <v>33</v>
      </c>
      <c r="M1623" s="28">
        <v>1</v>
      </c>
      <c r="N1623" s="18" t="s">
        <v>29</v>
      </c>
      <c r="O1623" s="18" t="s">
        <v>24</v>
      </c>
      <c r="P1623" s="18" t="s">
        <v>25</v>
      </c>
      <c r="Q1623" s="18" t="s">
        <v>1824</v>
      </c>
      <c r="R1623" s="18" t="s">
        <v>36</v>
      </c>
      <c r="S1623" s="18">
        <f>VLOOKUP(I1623,'PRAKASAM (2)'!$A$2:$X$4446,23)</f>
        <v>189</v>
      </c>
      <c r="T1623" s="18">
        <f>VLOOKUP(I1623,'PRAKASAM (2)'!$A$2:$X$4446,24)</f>
        <v>174</v>
      </c>
    </row>
    <row r="1624" spans="1:20">
      <c r="A1624" s="18">
        <v>2818</v>
      </c>
      <c r="B1624" s="18" t="s">
        <v>17</v>
      </c>
      <c r="C1624" s="18">
        <v>281824</v>
      </c>
      <c r="D1624" s="18"/>
      <c r="E1624" s="18" t="s">
        <v>1710</v>
      </c>
      <c r="F1624" s="18">
        <v>281824004</v>
      </c>
      <c r="G1624" s="18" t="s">
        <v>1713</v>
      </c>
      <c r="H1624" s="18" t="s">
        <v>1233</v>
      </c>
      <c r="I1624" s="18">
        <v>28182400401</v>
      </c>
      <c r="J1624" s="18" t="s">
        <v>32</v>
      </c>
      <c r="K1624" s="18" t="s">
        <v>21</v>
      </c>
      <c r="L1624" s="18" t="s">
        <v>33</v>
      </c>
      <c r="M1624" s="28">
        <v>1</v>
      </c>
      <c r="N1624" s="18" t="s">
        <v>107</v>
      </c>
      <c r="O1624" s="18" t="s">
        <v>24</v>
      </c>
      <c r="P1624" s="18" t="s">
        <v>25</v>
      </c>
      <c r="Q1624" s="18" t="s">
        <v>1824</v>
      </c>
      <c r="R1624" s="18" t="s">
        <v>30</v>
      </c>
      <c r="S1624" s="18">
        <f>VLOOKUP(I1624,'PRAKASAM (2)'!$A$2:$X$4446,23)</f>
        <v>92</v>
      </c>
      <c r="T1624" s="18">
        <f>VLOOKUP(I1624,'PRAKASAM (2)'!$A$2:$X$4446,24)</f>
        <v>91</v>
      </c>
    </row>
    <row r="1625" spans="1:20">
      <c r="A1625" s="18">
        <v>2818</v>
      </c>
      <c r="B1625" s="18" t="s">
        <v>17</v>
      </c>
      <c r="C1625" s="18">
        <v>281824</v>
      </c>
      <c r="D1625" s="18"/>
      <c r="E1625" s="18" t="s">
        <v>1710</v>
      </c>
      <c r="F1625" s="18">
        <v>281824004</v>
      </c>
      <c r="G1625" s="18" t="s">
        <v>1713</v>
      </c>
      <c r="H1625" s="18" t="s">
        <v>1714</v>
      </c>
      <c r="I1625" s="18">
        <v>28182400403</v>
      </c>
      <c r="J1625" s="18" t="s">
        <v>32</v>
      </c>
      <c r="K1625" s="18" t="s">
        <v>21</v>
      </c>
      <c r="L1625" s="18" t="s">
        <v>33</v>
      </c>
      <c r="M1625" s="28">
        <v>1</v>
      </c>
      <c r="N1625" s="18" t="s">
        <v>107</v>
      </c>
      <c r="O1625" s="18" t="s">
        <v>24</v>
      </c>
      <c r="P1625" s="18" t="s">
        <v>25</v>
      </c>
      <c r="Q1625" s="18" t="s">
        <v>1824</v>
      </c>
      <c r="R1625" s="18" t="s">
        <v>30</v>
      </c>
      <c r="S1625" s="18">
        <f>VLOOKUP(I1625,'PRAKASAM (2)'!$A$2:$X$4446,23)</f>
        <v>111</v>
      </c>
      <c r="T1625" s="18">
        <f>VLOOKUP(I1625,'PRAKASAM (2)'!$A$2:$X$4446,24)</f>
        <v>109</v>
      </c>
    </row>
    <row r="1626" spans="1:20">
      <c r="A1626" s="18">
        <v>2818</v>
      </c>
      <c r="B1626" s="18" t="s">
        <v>17</v>
      </c>
      <c r="C1626" s="18">
        <v>281824</v>
      </c>
      <c r="D1626" s="18"/>
      <c r="E1626" s="18" t="s">
        <v>1710</v>
      </c>
      <c r="F1626" s="18">
        <v>281824004</v>
      </c>
      <c r="G1626" s="18" t="s">
        <v>1713</v>
      </c>
      <c r="H1626" s="18" t="s">
        <v>1715</v>
      </c>
      <c r="I1626" s="18">
        <v>28182400405</v>
      </c>
      <c r="J1626" s="18" t="s">
        <v>32</v>
      </c>
      <c r="K1626" s="18" t="s">
        <v>21</v>
      </c>
      <c r="L1626" s="18" t="s">
        <v>33</v>
      </c>
      <c r="M1626" s="28">
        <v>1</v>
      </c>
      <c r="N1626" s="18" t="s">
        <v>29</v>
      </c>
      <c r="O1626" s="18" t="s">
        <v>24</v>
      </c>
      <c r="P1626" s="18" t="s">
        <v>25</v>
      </c>
      <c r="Q1626" s="18" t="s">
        <v>1824</v>
      </c>
      <c r="R1626" s="18" t="s">
        <v>36</v>
      </c>
      <c r="S1626" s="18">
        <f>VLOOKUP(I1626,'PRAKASAM (2)'!$A$2:$X$4446,23)</f>
        <v>165</v>
      </c>
      <c r="T1626" s="18">
        <f>VLOOKUP(I1626,'PRAKASAM (2)'!$A$2:$X$4446,24)</f>
        <v>158</v>
      </c>
    </row>
    <row r="1627" spans="1:20" hidden="1">
      <c r="A1627" s="18">
        <v>2818</v>
      </c>
      <c r="B1627" s="18" t="s">
        <v>17</v>
      </c>
      <c r="C1627" s="18">
        <v>281824</v>
      </c>
      <c r="D1627" s="18"/>
      <c r="E1627" s="18" t="s">
        <v>1710</v>
      </c>
      <c r="F1627" s="18">
        <v>281824002</v>
      </c>
      <c r="G1627" s="18" t="s">
        <v>1716</v>
      </c>
      <c r="H1627" s="18" t="s">
        <v>1717</v>
      </c>
      <c r="I1627" s="18">
        <v>28182400201</v>
      </c>
      <c r="J1627" s="18" t="s">
        <v>28</v>
      </c>
      <c r="K1627" s="18" t="s">
        <v>21</v>
      </c>
      <c r="L1627" s="18" t="s">
        <v>22</v>
      </c>
      <c r="M1627" s="28">
        <v>1</v>
      </c>
      <c r="N1627" s="18" t="s">
        <v>107</v>
      </c>
      <c r="O1627" s="18" t="s">
        <v>24</v>
      </c>
      <c r="P1627" s="18" t="s">
        <v>25</v>
      </c>
      <c r="Q1627" s="18" t="s">
        <v>1824</v>
      </c>
      <c r="R1627" s="18" t="s">
        <v>30</v>
      </c>
    </row>
    <row r="1628" spans="1:20" hidden="1">
      <c r="A1628" s="18">
        <v>2818</v>
      </c>
      <c r="B1628" s="18" t="s">
        <v>17</v>
      </c>
      <c r="C1628" s="18">
        <v>281824</v>
      </c>
      <c r="D1628" s="18"/>
      <c r="E1628" s="18" t="s">
        <v>1710</v>
      </c>
      <c r="F1628" s="18">
        <v>281824002</v>
      </c>
      <c r="G1628" s="18" t="s">
        <v>1716</v>
      </c>
      <c r="H1628" s="18" t="s">
        <v>1718</v>
      </c>
      <c r="I1628" s="18">
        <v>28182400202</v>
      </c>
      <c r="J1628" s="18" t="s">
        <v>43</v>
      </c>
      <c r="K1628" s="18" t="s">
        <v>44</v>
      </c>
      <c r="L1628" s="18" t="s">
        <v>22</v>
      </c>
      <c r="M1628" s="28">
        <v>1</v>
      </c>
      <c r="N1628" s="18" t="s">
        <v>23</v>
      </c>
      <c r="O1628" s="18" t="s">
        <v>24</v>
      </c>
      <c r="P1628" s="18" t="s">
        <v>25</v>
      </c>
      <c r="Q1628" s="18" t="s">
        <v>1824</v>
      </c>
      <c r="R1628" s="18" t="s">
        <v>26</v>
      </c>
    </row>
    <row r="1629" spans="1:20">
      <c r="A1629" s="18">
        <v>2818</v>
      </c>
      <c r="B1629" s="18" t="s">
        <v>17</v>
      </c>
      <c r="C1629" s="18">
        <v>281824</v>
      </c>
      <c r="D1629" s="18"/>
      <c r="E1629" s="18" t="s">
        <v>1710</v>
      </c>
      <c r="F1629" s="18">
        <v>281824002</v>
      </c>
      <c r="G1629" s="18" t="s">
        <v>1716</v>
      </c>
      <c r="H1629" s="18" t="s">
        <v>1717</v>
      </c>
      <c r="I1629" s="18">
        <v>28182400201</v>
      </c>
      <c r="J1629" s="18" t="s">
        <v>32</v>
      </c>
      <c r="K1629" s="18" t="s">
        <v>21</v>
      </c>
      <c r="L1629" s="18" t="s">
        <v>33</v>
      </c>
      <c r="M1629" s="28">
        <v>1</v>
      </c>
      <c r="N1629" s="18" t="s">
        <v>107</v>
      </c>
      <c r="O1629" s="18" t="s">
        <v>24</v>
      </c>
      <c r="P1629" s="18" t="s">
        <v>25</v>
      </c>
      <c r="Q1629" s="18" t="s">
        <v>1824</v>
      </c>
      <c r="R1629" s="18" t="s">
        <v>30</v>
      </c>
      <c r="S1629" s="18">
        <f>VLOOKUP(I1629,'PRAKASAM (2)'!$A$2:$X$4446,23)</f>
        <v>100</v>
      </c>
      <c r="T1629" s="18">
        <f>VLOOKUP(I1629,'PRAKASAM (2)'!$A$2:$X$4446,24)</f>
        <v>100</v>
      </c>
    </row>
    <row r="1630" spans="1:20" hidden="1">
      <c r="A1630" s="18">
        <v>2818</v>
      </c>
      <c r="B1630" s="18" t="s">
        <v>17</v>
      </c>
      <c r="C1630" s="18">
        <v>281824</v>
      </c>
      <c r="D1630" s="18"/>
      <c r="E1630" s="18" t="s">
        <v>1710</v>
      </c>
      <c r="F1630" s="18">
        <v>281824003</v>
      </c>
      <c r="G1630" s="18" t="s">
        <v>1719</v>
      </c>
      <c r="H1630" s="18" t="s">
        <v>370</v>
      </c>
      <c r="I1630" s="18">
        <v>28182400301</v>
      </c>
      <c r="J1630" s="18" t="s">
        <v>28</v>
      </c>
      <c r="K1630" s="18" t="s">
        <v>21</v>
      </c>
      <c r="L1630" s="18" t="s">
        <v>22</v>
      </c>
      <c r="M1630" s="28">
        <v>1</v>
      </c>
      <c r="N1630" s="18" t="s">
        <v>107</v>
      </c>
      <c r="O1630" s="18" t="s">
        <v>24</v>
      </c>
      <c r="P1630" s="18" t="s">
        <v>25</v>
      </c>
      <c r="Q1630" s="18" t="s">
        <v>1824</v>
      </c>
      <c r="R1630" s="18" t="s">
        <v>30</v>
      </c>
    </row>
    <row r="1631" spans="1:20" hidden="1">
      <c r="A1631" s="18">
        <v>2818</v>
      </c>
      <c r="B1631" s="18" t="s">
        <v>17</v>
      </c>
      <c r="C1631" s="18">
        <v>281824</v>
      </c>
      <c r="D1631" s="18"/>
      <c r="E1631" s="18" t="s">
        <v>1710</v>
      </c>
      <c r="F1631" s="18">
        <v>281824001</v>
      </c>
      <c r="G1631" s="18" t="s">
        <v>1710</v>
      </c>
      <c r="H1631" s="18" t="s">
        <v>1720</v>
      </c>
      <c r="I1631" s="18">
        <v>28182400102</v>
      </c>
      <c r="J1631" s="18" t="s">
        <v>60</v>
      </c>
      <c r="K1631" s="18" t="s">
        <v>21</v>
      </c>
      <c r="L1631" s="18" t="s">
        <v>22</v>
      </c>
      <c r="M1631" s="28">
        <v>1</v>
      </c>
      <c r="N1631" s="18" t="s">
        <v>29</v>
      </c>
      <c r="O1631" s="18" t="s">
        <v>24</v>
      </c>
      <c r="P1631" s="18" t="s">
        <v>25</v>
      </c>
      <c r="Q1631" s="18" t="s">
        <v>1824</v>
      </c>
      <c r="R1631" s="18" t="s">
        <v>26</v>
      </c>
    </row>
    <row r="1632" spans="1:20" hidden="1">
      <c r="A1632" s="18">
        <v>2818</v>
      </c>
      <c r="B1632" s="18" t="s">
        <v>17</v>
      </c>
      <c r="C1632" s="18">
        <v>281824</v>
      </c>
      <c r="D1632" s="18"/>
      <c r="E1632" s="18" t="s">
        <v>1710</v>
      </c>
      <c r="F1632" s="18">
        <v>281824001</v>
      </c>
      <c r="G1632" s="18" t="s">
        <v>1710</v>
      </c>
      <c r="H1632" s="18" t="s">
        <v>1720</v>
      </c>
      <c r="I1632" s="18">
        <v>28182400102</v>
      </c>
      <c r="J1632" s="18" t="s">
        <v>39</v>
      </c>
      <c r="K1632" s="18" t="s">
        <v>21</v>
      </c>
      <c r="L1632" s="18" t="s">
        <v>22</v>
      </c>
      <c r="M1632" s="28">
        <v>1</v>
      </c>
      <c r="N1632" s="18" t="s">
        <v>29</v>
      </c>
      <c r="O1632" s="18" t="s">
        <v>24</v>
      </c>
      <c r="P1632" s="18" t="s">
        <v>25</v>
      </c>
      <c r="Q1632" s="18" t="s">
        <v>1824</v>
      </c>
      <c r="R1632" s="18" t="s">
        <v>26</v>
      </c>
    </row>
    <row r="1633" spans="1:20" hidden="1">
      <c r="A1633" s="18">
        <v>2818</v>
      </c>
      <c r="B1633" s="18" t="s">
        <v>17</v>
      </c>
      <c r="C1633" s="18">
        <v>281824</v>
      </c>
      <c r="D1633" s="18"/>
      <c r="E1633" s="18" t="s">
        <v>1710</v>
      </c>
      <c r="F1633" s="18">
        <v>281824001</v>
      </c>
      <c r="G1633" s="18" t="s">
        <v>1710</v>
      </c>
      <c r="H1633" s="18" t="s">
        <v>1720</v>
      </c>
      <c r="I1633" s="18">
        <v>28182400102</v>
      </c>
      <c r="J1633" s="18" t="s">
        <v>20</v>
      </c>
      <c r="K1633" s="18" t="s">
        <v>21</v>
      </c>
      <c r="L1633" s="18" t="s">
        <v>22</v>
      </c>
      <c r="M1633" s="28">
        <v>1</v>
      </c>
      <c r="N1633" s="18" t="s">
        <v>29</v>
      </c>
      <c r="O1633" s="18" t="s">
        <v>24</v>
      </c>
      <c r="P1633" s="18" t="s">
        <v>25</v>
      </c>
      <c r="Q1633" s="18" t="s">
        <v>1824</v>
      </c>
      <c r="R1633" s="18" t="s">
        <v>26</v>
      </c>
    </row>
    <row r="1634" spans="1:20" hidden="1">
      <c r="A1634" s="18">
        <v>2818</v>
      </c>
      <c r="B1634" s="18" t="s">
        <v>17</v>
      </c>
      <c r="C1634" s="18">
        <v>281824</v>
      </c>
      <c r="D1634" s="18"/>
      <c r="E1634" s="18" t="s">
        <v>1710</v>
      </c>
      <c r="F1634" s="18">
        <v>281824001</v>
      </c>
      <c r="G1634" s="18" t="s">
        <v>1710</v>
      </c>
      <c r="H1634" s="18" t="s">
        <v>1720</v>
      </c>
      <c r="I1634" s="18">
        <v>28182400102</v>
      </c>
      <c r="J1634" s="18" t="s">
        <v>40</v>
      </c>
      <c r="K1634" s="18" t="s">
        <v>33</v>
      </c>
      <c r="L1634" s="18" t="s">
        <v>22</v>
      </c>
      <c r="M1634" s="28">
        <v>1</v>
      </c>
      <c r="N1634" s="18" t="s">
        <v>23</v>
      </c>
      <c r="O1634" s="18" t="s">
        <v>24</v>
      </c>
      <c r="P1634" s="18" t="s">
        <v>25</v>
      </c>
      <c r="Q1634" s="18" t="s">
        <v>1824</v>
      </c>
      <c r="R1634" s="18" t="s">
        <v>26</v>
      </c>
    </row>
    <row r="1635" spans="1:20" hidden="1">
      <c r="A1635" s="18">
        <v>2818</v>
      </c>
      <c r="B1635" s="18" t="s">
        <v>17</v>
      </c>
      <c r="C1635" s="18">
        <v>281824</v>
      </c>
      <c r="D1635" s="18"/>
      <c r="E1635" s="18" t="s">
        <v>1710</v>
      </c>
      <c r="F1635" s="18">
        <v>281824001</v>
      </c>
      <c r="G1635" s="18" t="s">
        <v>1710</v>
      </c>
      <c r="H1635" s="18" t="s">
        <v>1720</v>
      </c>
      <c r="I1635" s="18">
        <v>28182400102</v>
      </c>
      <c r="J1635" s="18" t="s">
        <v>325</v>
      </c>
      <c r="K1635" s="18" t="s">
        <v>21</v>
      </c>
      <c r="L1635" s="18" t="s">
        <v>22</v>
      </c>
      <c r="M1635" s="28">
        <v>1</v>
      </c>
      <c r="N1635" s="18" t="s">
        <v>29</v>
      </c>
      <c r="O1635" s="18" t="s">
        <v>24</v>
      </c>
      <c r="P1635" s="18" t="s">
        <v>25</v>
      </c>
      <c r="Q1635" s="18" t="s">
        <v>1824</v>
      </c>
      <c r="R1635" s="18" t="s">
        <v>26</v>
      </c>
    </row>
    <row r="1636" spans="1:20" hidden="1">
      <c r="A1636" s="18">
        <v>2818</v>
      </c>
      <c r="B1636" s="18" t="s">
        <v>17</v>
      </c>
      <c r="C1636" s="18">
        <v>281824</v>
      </c>
      <c r="D1636" s="18"/>
      <c r="E1636" s="18" t="s">
        <v>1710</v>
      </c>
      <c r="F1636" s="18">
        <v>281824908</v>
      </c>
      <c r="G1636" s="18" t="s">
        <v>1710</v>
      </c>
      <c r="H1636" s="18" t="s">
        <v>1721</v>
      </c>
      <c r="I1636" s="18">
        <v>28182490817</v>
      </c>
      <c r="J1636" s="18" t="s">
        <v>28</v>
      </c>
      <c r="K1636" s="18" t="s">
        <v>21</v>
      </c>
      <c r="L1636" s="18" t="s">
        <v>22</v>
      </c>
      <c r="M1636" s="28">
        <v>1</v>
      </c>
      <c r="N1636" s="18" t="s">
        <v>107</v>
      </c>
      <c r="O1636" s="18" t="s">
        <v>276</v>
      </c>
      <c r="P1636" s="18" t="s">
        <v>25</v>
      </c>
      <c r="Q1636" s="18" t="s">
        <v>1824</v>
      </c>
      <c r="R1636" s="18" t="s">
        <v>30</v>
      </c>
    </row>
    <row r="1637" spans="1:20" hidden="1">
      <c r="A1637" s="18">
        <v>2818</v>
      </c>
      <c r="B1637" s="18" t="s">
        <v>17</v>
      </c>
      <c r="C1637" s="18">
        <v>281824</v>
      </c>
      <c r="D1637" s="18"/>
      <c r="E1637" s="18" t="s">
        <v>1710</v>
      </c>
      <c r="F1637" s="18">
        <v>281824908</v>
      </c>
      <c r="G1637" s="18" t="s">
        <v>1710</v>
      </c>
      <c r="H1637" s="18" t="s">
        <v>1722</v>
      </c>
      <c r="I1637" s="18">
        <v>28182490805</v>
      </c>
      <c r="J1637" s="18" t="s">
        <v>28</v>
      </c>
      <c r="K1637" s="18" t="s">
        <v>21</v>
      </c>
      <c r="L1637" s="18" t="s">
        <v>22</v>
      </c>
      <c r="M1637" s="28">
        <v>1</v>
      </c>
      <c r="N1637" s="18" t="s">
        <v>107</v>
      </c>
      <c r="O1637" s="18" t="s">
        <v>24</v>
      </c>
      <c r="P1637" s="18" t="s">
        <v>25</v>
      </c>
      <c r="Q1637" s="18" t="s">
        <v>1824</v>
      </c>
      <c r="R1637" s="18" t="s">
        <v>30</v>
      </c>
    </row>
    <row r="1638" spans="1:20" hidden="1">
      <c r="A1638" s="18">
        <v>2818</v>
      </c>
      <c r="B1638" s="18" t="s">
        <v>17</v>
      </c>
      <c r="C1638" s="18">
        <v>281824</v>
      </c>
      <c r="D1638" s="18"/>
      <c r="E1638" s="18" t="s">
        <v>1710</v>
      </c>
      <c r="F1638" s="18">
        <v>281824001</v>
      </c>
      <c r="G1638" s="18" t="s">
        <v>1710</v>
      </c>
      <c r="H1638" s="18" t="s">
        <v>1720</v>
      </c>
      <c r="I1638" s="18">
        <v>28182400102</v>
      </c>
      <c r="J1638" s="18" t="s">
        <v>43</v>
      </c>
      <c r="K1638" s="18" t="s">
        <v>44</v>
      </c>
      <c r="L1638" s="18" t="s">
        <v>22</v>
      </c>
      <c r="M1638" s="28">
        <v>1</v>
      </c>
      <c r="N1638" s="18" t="s">
        <v>23</v>
      </c>
      <c r="O1638" s="18" t="s">
        <v>24</v>
      </c>
      <c r="P1638" s="18" t="s">
        <v>25</v>
      </c>
      <c r="Q1638" s="18" t="s">
        <v>1824</v>
      </c>
      <c r="R1638" s="18" t="s">
        <v>26</v>
      </c>
    </row>
    <row r="1639" spans="1:20" hidden="1">
      <c r="A1639" s="18">
        <v>2818</v>
      </c>
      <c r="B1639" s="18" t="s">
        <v>17</v>
      </c>
      <c r="C1639" s="18">
        <v>281824</v>
      </c>
      <c r="D1639" s="18"/>
      <c r="E1639" s="18" t="s">
        <v>1710</v>
      </c>
      <c r="F1639" s="18">
        <v>281824001</v>
      </c>
      <c r="G1639" s="18" t="s">
        <v>1710</v>
      </c>
      <c r="H1639" s="18" t="s">
        <v>1720</v>
      </c>
      <c r="I1639" s="18">
        <v>28182400102</v>
      </c>
      <c r="J1639" s="18" t="s">
        <v>46</v>
      </c>
      <c r="K1639" s="18" t="s">
        <v>99</v>
      </c>
      <c r="L1639" s="18" t="s">
        <v>33</v>
      </c>
      <c r="M1639" s="28">
        <v>1</v>
      </c>
      <c r="N1639" s="18" t="s">
        <v>23</v>
      </c>
      <c r="O1639" s="18" t="s">
        <v>24</v>
      </c>
      <c r="P1639" s="18" t="s">
        <v>25</v>
      </c>
      <c r="Q1639" s="18" t="s">
        <v>1824</v>
      </c>
      <c r="R1639" s="18" t="s">
        <v>26</v>
      </c>
    </row>
    <row r="1640" spans="1:20" hidden="1">
      <c r="A1640" s="18">
        <v>2818</v>
      </c>
      <c r="B1640" s="18" t="s">
        <v>17</v>
      </c>
      <c r="C1640" s="18">
        <v>281824</v>
      </c>
      <c r="D1640" s="18"/>
      <c r="E1640" s="18" t="s">
        <v>1710</v>
      </c>
      <c r="F1640" s="18">
        <v>281824001</v>
      </c>
      <c r="G1640" s="18" t="s">
        <v>1710</v>
      </c>
      <c r="H1640" s="18" t="s">
        <v>1720</v>
      </c>
      <c r="I1640" s="18">
        <v>28182400102</v>
      </c>
      <c r="J1640" s="18" t="s">
        <v>46</v>
      </c>
      <c r="K1640" s="18" t="s">
        <v>48</v>
      </c>
      <c r="L1640" s="18" t="s">
        <v>33</v>
      </c>
      <c r="M1640" s="28">
        <v>1</v>
      </c>
      <c r="N1640" s="18" t="s">
        <v>23</v>
      </c>
      <c r="O1640" s="18" t="s">
        <v>24</v>
      </c>
      <c r="P1640" s="18" t="s">
        <v>25</v>
      </c>
      <c r="Q1640" s="18" t="s">
        <v>1824</v>
      </c>
      <c r="R1640" s="18" t="s">
        <v>26</v>
      </c>
    </row>
    <row r="1641" spans="1:20">
      <c r="A1641" s="18">
        <v>2818</v>
      </c>
      <c r="B1641" s="18" t="s">
        <v>17</v>
      </c>
      <c r="C1641" s="18">
        <v>281824</v>
      </c>
      <c r="D1641" s="18"/>
      <c r="E1641" s="18" t="s">
        <v>1710</v>
      </c>
      <c r="F1641" s="18">
        <v>281824908</v>
      </c>
      <c r="G1641" s="18" t="s">
        <v>1710</v>
      </c>
      <c r="H1641" s="18" t="s">
        <v>1721</v>
      </c>
      <c r="I1641" s="18">
        <v>28182490817</v>
      </c>
      <c r="J1641" s="18" t="s">
        <v>32</v>
      </c>
      <c r="K1641" s="18" t="s">
        <v>21</v>
      </c>
      <c r="L1641" s="18" t="s">
        <v>33</v>
      </c>
      <c r="M1641" s="28">
        <v>1</v>
      </c>
      <c r="N1641" s="18" t="s">
        <v>107</v>
      </c>
      <c r="O1641" s="18" t="s">
        <v>276</v>
      </c>
      <c r="P1641" s="18" t="s">
        <v>25</v>
      </c>
      <c r="Q1641" s="18" t="s">
        <v>1824</v>
      </c>
      <c r="R1641" s="18" t="s">
        <v>30</v>
      </c>
      <c r="S1641" s="18">
        <f>VLOOKUP(I1641,'PRAKASAM (2)'!$A$2:$X$4446,23)</f>
        <v>96</v>
      </c>
      <c r="T1641" s="18">
        <f>VLOOKUP(I1641,'PRAKASAM (2)'!$A$2:$X$4446,24)</f>
        <v>96</v>
      </c>
    </row>
    <row r="1642" spans="1:20">
      <c r="A1642" s="18">
        <v>2818</v>
      </c>
      <c r="B1642" s="18" t="s">
        <v>17</v>
      </c>
      <c r="C1642" s="18">
        <v>281824</v>
      </c>
      <c r="D1642" s="18"/>
      <c r="E1642" s="18" t="s">
        <v>1710</v>
      </c>
      <c r="F1642" s="18">
        <v>281824908</v>
      </c>
      <c r="G1642" s="18" t="s">
        <v>1710</v>
      </c>
      <c r="H1642" s="18" t="s">
        <v>1723</v>
      </c>
      <c r="I1642" s="18">
        <v>28182490819</v>
      </c>
      <c r="J1642" s="18" t="s">
        <v>32</v>
      </c>
      <c r="K1642" s="18" t="s">
        <v>21</v>
      </c>
      <c r="L1642" s="18" t="s">
        <v>33</v>
      </c>
      <c r="M1642" s="28">
        <v>1</v>
      </c>
      <c r="N1642" s="18" t="s">
        <v>107</v>
      </c>
      <c r="O1642" s="18" t="s">
        <v>276</v>
      </c>
      <c r="P1642" s="18" t="s">
        <v>25</v>
      </c>
      <c r="Q1642" s="18" t="s">
        <v>1824</v>
      </c>
      <c r="R1642" s="18" t="s">
        <v>30</v>
      </c>
      <c r="S1642" s="18">
        <f>VLOOKUP(I1642,'PRAKASAM (2)'!$A$2:$X$4446,23)</f>
        <v>103</v>
      </c>
      <c r="T1642" s="18">
        <f>VLOOKUP(I1642,'PRAKASAM (2)'!$A$2:$X$4446,24)</f>
        <v>102</v>
      </c>
    </row>
    <row r="1643" spans="1:20">
      <c r="A1643" s="18">
        <v>2818</v>
      </c>
      <c r="B1643" s="18" t="s">
        <v>17</v>
      </c>
      <c r="C1643" s="18">
        <v>281824</v>
      </c>
      <c r="D1643" s="18"/>
      <c r="E1643" s="18" t="s">
        <v>1710</v>
      </c>
      <c r="F1643" s="18">
        <v>281824908</v>
      </c>
      <c r="G1643" s="18" t="s">
        <v>1710</v>
      </c>
      <c r="H1643" s="18" t="s">
        <v>1724</v>
      </c>
      <c r="I1643" s="18">
        <v>28182490802</v>
      </c>
      <c r="J1643" s="18" t="s">
        <v>32</v>
      </c>
      <c r="K1643" s="18" t="s">
        <v>21</v>
      </c>
      <c r="L1643" s="18" t="s">
        <v>33</v>
      </c>
      <c r="M1643" s="28">
        <v>1</v>
      </c>
      <c r="N1643" s="18" t="s">
        <v>23</v>
      </c>
      <c r="O1643" s="18" t="s">
        <v>84</v>
      </c>
      <c r="P1643" s="18" t="s">
        <v>85</v>
      </c>
      <c r="Q1643" s="18" t="s">
        <v>1824</v>
      </c>
      <c r="R1643" s="18" t="s">
        <v>30</v>
      </c>
      <c r="S1643" s="18">
        <f>VLOOKUP(I1643,'PRAKASAM (2)'!$A$2:$X$4446,23)</f>
        <v>115</v>
      </c>
      <c r="T1643" s="18">
        <f>VLOOKUP(I1643,'PRAKASAM (2)'!$A$2:$X$4446,24)</f>
        <v>106</v>
      </c>
    </row>
    <row r="1644" spans="1:20">
      <c r="A1644" s="18">
        <v>2818</v>
      </c>
      <c r="B1644" s="18" t="s">
        <v>17</v>
      </c>
      <c r="C1644" s="18">
        <v>281824</v>
      </c>
      <c r="D1644" s="18"/>
      <c r="E1644" s="18" t="s">
        <v>1710</v>
      </c>
      <c r="F1644" s="18">
        <v>281824001</v>
      </c>
      <c r="G1644" s="18" t="s">
        <v>1710</v>
      </c>
      <c r="H1644" s="18" t="s">
        <v>1725</v>
      </c>
      <c r="I1644" s="18">
        <v>28182400101</v>
      </c>
      <c r="J1644" s="18" t="s">
        <v>32</v>
      </c>
      <c r="K1644" s="18" t="s">
        <v>21</v>
      </c>
      <c r="L1644" s="18" t="s">
        <v>33</v>
      </c>
      <c r="M1644" s="28">
        <v>1</v>
      </c>
      <c r="N1644" s="18" t="s">
        <v>989</v>
      </c>
      <c r="O1644" s="18" t="s">
        <v>84</v>
      </c>
      <c r="P1644" s="18" t="s">
        <v>85</v>
      </c>
      <c r="Q1644" s="18" t="s">
        <v>1824</v>
      </c>
      <c r="R1644" s="18" t="s">
        <v>30</v>
      </c>
      <c r="S1644" s="18">
        <f>VLOOKUP(I1644,'PRAKASAM (2)'!$A$2:$X$4446,23)</f>
        <v>109</v>
      </c>
      <c r="T1644" s="18">
        <f>VLOOKUP(I1644,'PRAKASAM (2)'!$A$2:$X$4446,24)</f>
        <v>102</v>
      </c>
    </row>
    <row r="1645" spans="1:20">
      <c r="A1645" s="18">
        <v>2818</v>
      </c>
      <c r="B1645" s="18" t="s">
        <v>17</v>
      </c>
      <c r="C1645" s="18">
        <v>281824</v>
      </c>
      <c r="D1645" s="18"/>
      <c r="E1645" s="18" t="s">
        <v>1710</v>
      </c>
      <c r="F1645" s="18">
        <v>281824001</v>
      </c>
      <c r="G1645" s="18" t="s">
        <v>1710</v>
      </c>
      <c r="H1645" s="18" t="s">
        <v>1725</v>
      </c>
      <c r="I1645" s="18">
        <v>28182400101</v>
      </c>
      <c r="J1645" s="18" t="s">
        <v>32</v>
      </c>
      <c r="K1645" s="18" t="s">
        <v>21</v>
      </c>
      <c r="L1645" s="18" t="s">
        <v>33</v>
      </c>
      <c r="M1645" s="28">
        <v>1</v>
      </c>
      <c r="N1645" s="18" t="s">
        <v>107</v>
      </c>
      <c r="O1645" s="18" t="s">
        <v>24</v>
      </c>
      <c r="P1645" s="18" t="s">
        <v>25</v>
      </c>
      <c r="Q1645" s="18" t="s">
        <v>1824</v>
      </c>
      <c r="R1645" s="18" t="s">
        <v>30</v>
      </c>
      <c r="S1645" s="18">
        <f>VLOOKUP(I1645,'PRAKASAM (2)'!$A$2:$X$4446,23)</f>
        <v>109</v>
      </c>
      <c r="T1645" s="18">
        <f>VLOOKUP(I1645,'PRAKASAM (2)'!$A$2:$X$4446,24)</f>
        <v>102</v>
      </c>
    </row>
    <row r="1646" spans="1:20">
      <c r="A1646" s="18">
        <v>2818</v>
      </c>
      <c r="B1646" s="18" t="s">
        <v>17</v>
      </c>
      <c r="C1646" s="18">
        <v>281824</v>
      </c>
      <c r="D1646" s="18"/>
      <c r="E1646" s="18" t="s">
        <v>1710</v>
      </c>
      <c r="F1646" s="18">
        <v>281824908</v>
      </c>
      <c r="G1646" s="18" t="s">
        <v>1710</v>
      </c>
      <c r="H1646" s="18" t="s">
        <v>1726</v>
      </c>
      <c r="I1646" s="18">
        <v>28182490809</v>
      </c>
      <c r="J1646" s="18" t="s">
        <v>32</v>
      </c>
      <c r="K1646" s="18" t="s">
        <v>21</v>
      </c>
      <c r="L1646" s="18" t="s">
        <v>33</v>
      </c>
      <c r="M1646" s="28">
        <v>1</v>
      </c>
      <c r="N1646" s="18" t="s">
        <v>107</v>
      </c>
      <c r="O1646" s="18" t="s">
        <v>276</v>
      </c>
      <c r="P1646" s="18" t="s">
        <v>25</v>
      </c>
      <c r="Q1646" s="18" t="s">
        <v>1824</v>
      </c>
      <c r="R1646" s="18" t="s">
        <v>30</v>
      </c>
      <c r="S1646" s="18">
        <f>VLOOKUP(I1646,'PRAKASAM (2)'!$A$2:$X$4446,23)</f>
        <v>87</v>
      </c>
      <c r="T1646" s="18">
        <f>VLOOKUP(I1646,'PRAKASAM (2)'!$A$2:$X$4446,24)</f>
        <v>82</v>
      </c>
    </row>
    <row r="1647" spans="1:20">
      <c r="A1647" s="18">
        <v>2818</v>
      </c>
      <c r="B1647" s="18" t="s">
        <v>17</v>
      </c>
      <c r="C1647" s="18">
        <v>281824</v>
      </c>
      <c r="D1647" s="18"/>
      <c r="E1647" s="18" t="s">
        <v>1710</v>
      </c>
      <c r="F1647" s="18">
        <v>281824908</v>
      </c>
      <c r="G1647" s="18" t="s">
        <v>1710</v>
      </c>
      <c r="H1647" s="18" t="s">
        <v>1721</v>
      </c>
      <c r="I1647" s="18">
        <v>28182490817</v>
      </c>
      <c r="J1647" s="18" t="s">
        <v>32</v>
      </c>
      <c r="K1647" s="18" t="s">
        <v>21</v>
      </c>
      <c r="L1647" s="18" t="s">
        <v>33</v>
      </c>
      <c r="M1647" s="28">
        <v>1</v>
      </c>
      <c r="N1647" s="18" t="s">
        <v>23</v>
      </c>
      <c r="O1647" s="18" t="s">
        <v>1727</v>
      </c>
      <c r="P1647" s="18" t="s">
        <v>85</v>
      </c>
      <c r="Q1647" s="18" t="s">
        <v>1824</v>
      </c>
      <c r="R1647" s="18" t="s">
        <v>30</v>
      </c>
      <c r="S1647" s="18">
        <f>VLOOKUP(I1647,'PRAKASAM (2)'!$A$2:$X$4446,23)</f>
        <v>96</v>
      </c>
      <c r="T1647" s="18">
        <f>VLOOKUP(I1647,'PRAKASAM (2)'!$A$2:$X$4446,24)</f>
        <v>96</v>
      </c>
    </row>
    <row r="1648" spans="1:20">
      <c r="A1648" s="18">
        <v>2818</v>
      </c>
      <c r="B1648" s="18" t="s">
        <v>17</v>
      </c>
      <c r="C1648" s="18">
        <v>281824</v>
      </c>
      <c r="D1648" s="18"/>
      <c r="E1648" s="18" t="s">
        <v>1710</v>
      </c>
      <c r="F1648" s="18">
        <v>281824908</v>
      </c>
      <c r="G1648" s="18" t="s">
        <v>1710</v>
      </c>
      <c r="H1648" s="18" t="s">
        <v>1723</v>
      </c>
      <c r="I1648" s="18">
        <v>28182490819</v>
      </c>
      <c r="J1648" s="18" t="s">
        <v>32</v>
      </c>
      <c r="K1648" s="18" t="s">
        <v>21</v>
      </c>
      <c r="L1648" s="18" t="s">
        <v>33</v>
      </c>
      <c r="M1648" s="28">
        <v>1</v>
      </c>
      <c r="N1648" s="18" t="s">
        <v>107</v>
      </c>
      <c r="O1648" s="18" t="s">
        <v>1727</v>
      </c>
      <c r="P1648" s="18" t="s">
        <v>85</v>
      </c>
      <c r="Q1648" s="18" t="s">
        <v>1824</v>
      </c>
      <c r="R1648" s="18" t="s">
        <v>30</v>
      </c>
      <c r="S1648" s="18">
        <f>VLOOKUP(I1648,'PRAKASAM (2)'!$A$2:$X$4446,23)</f>
        <v>103</v>
      </c>
      <c r="T1648" s="18">
        <f>VLOOKUP(I1648,'PRAKASAM (2)'!$A$2:$X$4446,24)</f>
        <v>102</v>
      </c>
    </row>
    <row r="1649" spans="1:20">
      <c r="A1649" s="18">
        <v>2818</v>
      </c>
      <c r="B1649" s="18" t="s">
        <v>17</v>
      </c>
      <c r="C1649" s="18">
        <v>281824</v>
      </c>
      <c r="D1649" s="18"/>
      <c r="E1649" s="18" t="s">
        <v>1710</v>
      </c>
      <c r="F1649" s="18">
        <v>281824908</v>
      </c>
      <c r="G1649" s="18" t="s">
        <v>1710</v>
      </c>
      <c r="H1649" s="18" t="s">
        <v>1723</v>
      </c>
      <c r="I1649" s="18">
        <v>28182490819</v>
      </c>
      <c r="J1649" s="18" t="s">
        <v>32</v>
      </c>
      <c r="K1649" s="18" t="s">
        <v>21</v>
      </c>
      <c r="L1649" s="18" t="s">
        <v>69</v>
      </c>
      <c r="M1649" s="28">
        <v>1</v>
      </c>
      <c r="N1649" s="18" t="s">
        <v>107</v>
      </c>
      <c r="O1649" s="18" t="s">
        <v>1727</v>
      </c>
      <c r="P1649" s="18" t="s">
        <v>85</v>
      </c>
      <c r="Q1649" s="18" t="s">
        <v>1824</v>
      </c>
      <c r="R1649" s="18" t="s">
        <v>30</v>
      </c>
      <c r="S1649" s="18">
        <f>VLOOKUP(I1649,'PRAKASAM (2)'!$A$2:$X$4446,23)</f>
        <v>103</v>
      </c>
      <c r="T1649" s="18">
        <f>VLOOKUP(I1649,'PRAKASAM (2)'!$A$2:$X$4446,24)</f>
        <v>102</v>
      </c>
    </row>
    <row r="1650" spans="1:20">
      <c r="A1650" s="18">
        <v>2818</v>
      </c>
      <c r="B1650" s="18" t="s">
        <v>17</v>
      </c>
      <c r="C1650" s="18">
        <v>281824</v>
      </c>
      <c r="D1650" s="18"/>
      <c r="E1650" s="18" t="s">
        <v>1710</v>
      </c>
      <c r="F1650" s="18">
        <v>281824001</v>
      </c>
      <c r="G1650" s="18" t="s">
        <v>1710</v>
      </c>
      <c r="H1650" s="18" t="s">
        <v>1725</v>
      </c>
      <c r="I1650" s="18">
        <v>28182400101</v>
      </c>
      <c r="J1650" s="18" t="s">
        <v>32</v>
      </c>
      <c r="K1650" s="18" t="s">
        <v>21</v>
      </c>
      <c r="L1650" s="18" t="s">
        <v>69</v>
      </c>
      <c r="M1650" s="28">
        <v>1</v>
      </c>
      <c r="N1650" s="18" t="s">
        <v>989</v>
      </c>
      <c r="O1650" s="18" t="s">
        <v>84</v>
      </c>
      <c r="P1650" s="18" t="s">
        <v>85</v>
      </c>
      <c r="Q1650" s="18" t="s">
        <v>1824</v>
      </c>
      <c r="R1650" s="18" t="s">
        <v>30</v>
      </c>
      <c r="S1650" s="18">
        <f>VLOOKUP(I1650,'PRAKASAM (2)'!$A$2:$X$4446,23)</f>
        <v>109</v>
      </c>
      <c r="T1650" s="18">
        <f>VLOOKUP(I1650,'PRAKASAM (2)'!$A$2:$X$4446,24)</f>
        <v>102</v>
      </c>
    </row>
    <row r="1651" spans="1:20">
      <c r="A1651" s="18">
        <v>2818</v>
      </c>
      <c r="B1651" s="18" t="s">
        <v>17</v>
      </c>
      <c r="C1651" s="18">
        <v>281824</v>
      </c>
      <c r="D1651" s="18"/>
      <c r="E1651" s="18" t="s">
        <v>1710</v>
      </c>
      <c r="F1651" s="18">
        <v>281824001</v>
      </c>
      <c r="G1651" s="18" t="s">
        <v>1710</v>
      </c>
      <c r="H1651" s="18" t="s">
        <v>1725</v>
      </c>
      <c r="I1651" s="18">
        <v>28182400101</v>
      </c>
      <c r="J1651" s="18" t="s">
        <v>32</v>
      </c>
      <c r="K1651" s="18" t="s">
        <v>21</v>
      </c>
      <c r="L1651" s="18" t="s">
        <v>69</v>
      </c>
      <c r="M1651" s="28">
        <v>1</v>
      </c>
      <c r="N1651" s="18" t="s">
        <v>989</v>
      </c>
      <c r="O1651" s="18" t="s">
        <v>84</v>
      </c>
      <c r="P1651" s="18" t="s">
        <v>85</v>
      </c>
      <c r="Q1651" s="18" t="s">
        <v>1824</v>
      </c>
      <c r="R1651" s="18" t="s">
        <v>30</v>
      </c>
      <c r="S1651" s="18">
        <f>VLOOKUP(I1651,'PRAKASAM (2)'!$A$2:$X$4446,23)</f>
        <v>109</v>
      </c>
      <c r="T1651" s="18">
        <f>VLOOKUP(I1651,'PRAKASAM (2)'!$A$2:$X$4446,24)</f>
        <v>102</v>
      </c>
    </row>
    <row r="1652" spans="1:20">
      <c r="A1652" s="18">
        <v>2818</v>
      </c>
      <c r="B1652" s="18" t="s">
        <v>17</v>
      </c>
      <c r="C1652" s="18">
        <v>281824</v>
      </c>
      <c r="D1652" s="18"/>
      <c r="E1652" s="18" t="s">
        <v>1710</v>
      </c>
      <c r="F1652" s="18">
        <v>281824908</v>
      </c>
      <c r="G1652" s="18" t="s">
        <v>1710</v>
      </c>
      <c r="H1652" s="18" t="s">
        <v>1723</v>
      </c>
      <c r="I1652" s="18">
        <v>28182490819</v>
      </c>
      <c r="J1652" s="18" t="s">
        <v>32</v>
      </c>
      <c r="K1652" s="18" t="s">
        <v>21</v>
      </c>
      <c r="L1652" s="18" t="s">
        <v>69</v>
      </c>
      <c r="M1652" s="28">
        <v>1</v>
      </c>
      <c r="N1652" s="18" t="s">
        <v>107</v>
      </c>
      <c r="O1652" s="18" t="s">
        <v>1727</v>
      </c>
      <c r="P1652" s="18" t="s">
        <v>85</v>
      </c>
      <c r="Q1652" s="18" t="s">
        <v>1824</v>
      </c>
      <c r="R1652" s="18" t="s">
        <v>30</v>
      </c>
      <c r="S1652" s="18">
        <f>VLOOKUP(I1652,'PRAKASAM (2)'!$A$2:$X$4446,23)</f>
        <v>103</v>
      </c>
      <c r="T1652" s="18">
        <f>VLOOKUP(I1652,'PRAKASAM (2)'!$A$2:$X$4446,24)</f>
        <v>102</v>
      </c>
    </row>
    <row r="1653" spans="1:20" hidden="1">
      <c r="A1653" s="18">
        <v>2818</v>
      </c>
      <c r="B1653" s="18" t="s">
        <v>17</v>
      </c>
      <c r="C1653" s="18">
        <v>281819</v>
      </c>
      <c r="D1653" s="18"/>
      <c r="E1653" s="18" t="s">
        <v>1728</v>
      </c>
      <c r="F1653" s="18">
        <v>281819001</v>
      </c>
      <c r="G1653" s="18" t="s">
        <v>381</v>
      </c>
      <c r="H1653" s="18" t="s">
        <v>1729</v>
      </c>
      <c r="I1653" s="18">
        <v>28181900106</v>
      </c>
      <c r="J1653" s="18" t="s">
        <v>46</v>
      </c>
      <c r="K1653" s="18" t="s">
        <v>99</v>
      </c>
      <c r="L1653" s="18" t="s">
        <v>33</v>
      </c>
      <c r="M1653" s="28">
        <v>1</v>
      </c>
      <c r="N1653" s="18" t="s">
        <v>23</v>
      </c>
      <c r="O1653" s="18" t="s">
        <v>24</v>
      </c>
      <c r="P1653" s="18" t="s">
        <v>25</v>
      </c>
      <c r="Q1653" s="18" t="s">
        <v>1824</v>
      </c>
      <c r="R1653" s="18" t="s">
        <v>26</v>
      </c>
    </row>
    <row r="1654" spans="1:20">
      <c r="A1654" s="18">
        <v>2818</v>
      </c>
      <c r="B1654" s="18" t="s">
        <v>17</v>
      </c>
      <c r="C1654" s="18">
        <v>281819</v>
      </c>
      <c r="D1654" s="18"/>
      <c r="E1654" s="18" t="s">
        <v>1728</v>
      </c>
      <c r="F1654" s="18">
        <v>281819001</v>
      </c>
      <c r="G1654" s="18" t="s">
        <v>381</v>
      </c>
      <c r="H1654" s="18" t="s">
        <v>1730</v>
      </c>
      <c r="I1654" s="18">
        <v>28181900103</v>
      </c>
      <c r="J1654" s="18" t="s">
        <v>32</v>
      </c>
      <c r="K1654" s="18" t="s">
        <v>21</v>
      </c>
      <c r="L1654" s="18" t="s">
        <v>33</v>
      </c>
      <c r="M1654" s="28">
        <v>1</v>
      </c>
      <c r="N1654" s="18" t="s">
        <v>29</v>
      </c>
      <c r="O1654" s="18" t="s">
        <v>24</v>
      </c>
      <c r="P1654" s="18" t="s">
        <v>25</v>
      </c>
      <c r="Q1654" s="18" t="s">
        <v>1824</v>
      </c>
      <c r="R1654" s="18" t="s">
        <v>30</v>
      </c>
      <c r="S1654" s="18">
        <f>VLOOKUP(I1654,'PRAKASAM (2)'!$A$2:$X$4446,23)</f>
        <v>43</v>
      </c>
      <c r="T1654" s="18">
        <f>VLOOKUP(I1654,'PRAKASAM (2)'!$A$2:$X$4446,24)</f>
        <v>42</v>
      </c>
    </row>
    <row r="1655" spans="1:20">
      <c r="A1655" s="18">
        <v>2818</v>
      </c>
      <c r="B1655" s="18" t="s">
        <v>17</v>
      </c>
      <c r="C1655" s="18">
        <v>281819</v>
      </c>
      <c r="D1655" s="18"/>
      <c r="E1655" s="18" t="s">
        <v>1728</v>
      </c>
      <c r="F1655" s="18">
        <v>281819001</v>
      </c>
      <c r="G1655" s="18" t="s">
        <v>381</v>
      </c>
      <c r="H1655" s="18" t="s">
        <v>1731</v>
      </c>
      <c r="I1655" s="18">
        <v>28181900105</v>
      </c>
      <c r="J1655" s="18" t="s">
        <v>32</v>
      </c>
      <c r="K1655" s="18" t="s">
        <v>21</v>
      </c>
      <c r="L1655" s="18" t="s">
        <v>33</v>
      </c>
      <c r="M1655" s="28">
        <v>1</v>
      </c>
      <c r="N1655" s="18" t="s">
        <v>23</v>
      </c>
      <c r="O1655" s="18" t="s">
        <v>24</v>
      </c>
      <c r="P1655" s="18" t="s">
        <v>25</v>
      </c>
      <c r="Q1655" s="18" t="s">
        <v>1824</v>
      </c>
      <c r="R1655" s="18" t="s">
        <v>30</v>
      </c>
      <c r="S1655" s="18">
        <f>VLOOKUP(I1655,'PRAKASAM (2)'!$A$2:$X$4446,23)</f>
        <v>20</v>
      </c>
      <c r="T1655" s="18">
        <f>VLOOKUP(I1655,'PRAKASAM (2)'!$A$2:$X$4446,24)</f>
        <v>18</v>
      </c>
    </row>
    <row r="1656" spans="1:20" hidden="1">
      <c r="A1656" s="18">
        <v>2818</v>
      </c>
      <c r="B1656" s="18" t="s">
        <v>17</v>
      </c>
      <c r="C1656" s="18">
        <v>281819</v>
      </c>
      <c r="D1656" s="18"/>
      <c r="E1656" s="18" t="s">
        <v>1728</v>
      </c>
      <c r="F1656" s="18">
        <v>281819007</v>
      </c>
      <c r="G1656" s="18" t="s">
        <v>1732</v>
      </c>
      <c r="H1656" s="18" t="s">
        <v>1733</v>
      </c>
      <c r="I1656" s="18">
        <v>28181900703</v>
      </c>
      <c r="J1656" s="18" t="s">
        <v>39</v>
      </c>
      <c r="K1656" s="18" t="s">
        <v>21</v>
      </c>
      <c r="L1656" s="18" t="s">
        <v>22</v>
      </c>
      <c r="M1656" s="28">
        <v>1</v>
      </c>
      <c r="N1656" s="18" t="s">
        <v>29</v>
      </c>
      <c r="O1656" s="18" t="s">
        <v>24</v>
      </c>
      <c r="P1656" s="18" t="s">
        <v>25</v>
      </c>
      <c r="Q1656" s="18" t="s">
        <v>1824</v>
      </c>
      <c r="R1656" s="18" t="s">
        <v>26</v>
      </c>
    </row>
    <row r="1657" spans="1:20" hidden="1">
      <c r="A1657" s="18">
        <v>2818</v>
      </c>
      <c r="B1657" s="18" t="s">
        <v>17</v>
      </c>
      <c r="C1657" s="18">
        <v>281819</v>
      </c>
      <c r="D1657" s="18"/>
      <c r="E1657" s="18" t="s">
        <v>1728</v>
      </c>
      <c r="F1657" s="18">
        <v>281819007</v>
      </c>
      <c r="G1657" s="18" t="s">
        <v>1732</v>
      </c>
      <c r="H1657" s="18" t="s">
        <v>1733</v>
      </c>
      <c r="I1657" s="18">
        <v>28181900703</v>
      </c>
      <c r="J1657" s="18" t="s">
        <v>20</v>
      </c>
      <c r="K1657" s="18" t="s">
        <v>21</v>
      </c>
      <c r="L1657" s="18" t="s">
        <v>22</v>
      </c>
      <c r="M1657" s="28">
        <v>1</v>
      </c>
      <c r="N1657" s="18" t="s">
        <v>23</v>
      </c>
      <c r="O1657" s="18" t="s">
        <v>24</v>
      </c>
      <c r="P1657" s="18" t="s">
        <v>25</v>
      </c>
      <c r="Q1657" s="18" t="s">
        <v>1824</v>
      </c>
      <c r="R1657" s="18" t="s">
        <v>26</v>
      </c>
    </row>
    <row r="1658" spans="1:20">
      <c r="A1658" s="18">
        <v>2818</v>
      </c>
      <c r="B1658" s="18" t="s">
        <v>17</v>
      </c>
      <c r="C1658" s="18">
        <v>281819</v>
      </c>
      <c r="D1658" s="18"/>
      <c r="E1658" s="18" t="s">
        <v>1728</v>
      </c>
      <c r="F1658" s="18">
        <v>281819007</v>
      </c>
      <c r="G1658" s="18" t="s">
        <v>1732</v>
      </c>
      <c r="H1658" s="18" t="s">
        <v>1734</v>
      </c>
      <c r="I1658" s="18">
        <v>28181900702</v>
      </c>
      <c r="J1658" s="18" t="s">
        <v>32</v>
      </c>
      <c r="K1658" s="18" t="s">
        <v>21</v>
      </c>
      <c r="L1658" s="18" t="s">
        <v>33</v>
      </c>
      <c r="M1658" s="28">
        <v>1</v>
      </c>
      <c r="N1658" s="18" t="s">
        <v>107</v>
      </c>
      <c r="O1658" s="18" t="s">
        <v>24</v>
      </c>
      <c r="P1658" s="18" t="s">
        <v>25</v>
      </c>
      <c r="Q1658" s="18" t="s">
        <v>1824</v>
      </c>
      <c r="R1658" s="18" t="s">
        <v>30</v>
      </c>
      <c r="S1658" s="18">
        <f>VLOOKUP(I1658,'PRAKASAM (2)'!$A$2:$X$4446,23)</f>
        <v>109</v>
      </c>
      <c r="T1658" s="18">
        <f>VLOOKUP(I1658,'PRAKASAM (2)'!$A$2:$X$4446,24)</f>
        <v>108</v>
      </c>
    </row>
    <row r="1659" spans="1:20">
      <c r="A1659" s="18">
        <v>2818</v>
      </c>
      <c r="B1659" s="18" t="s">
        <v>17</v>
      </c>
      <c r="C1659" s="18">
        <v>281819</v>
      </c>
      <c r="D1659" s="18"/>
      <c r="E1659" s="18" t="s">
        <v>1728</v>
      </c>
      <c r="F1659" s="18">
        <v>281819003</v>
      </c>
      <c r="G1659" s="18" t="s">
        <v>1735</v>
      </c>
      <c r="H1659" s="18" t="s">
        <v>1736</v>
      </c>
      <c r="I1659" s="18">
        <v>28181900302</v>
      </c>
      <c r="J1659" s="18" t="s">
        <v>32</v>
      </c>
      <c r="K1659" s="18" t="s">
        <v>21</v>
      </c>
      <c r="L1659" s="18" t="s">
        <v>33</v>
      </c>
      <c r="M1659" s="28">
        <v>1</v>
      </c>
      <c r="N1659" s="18" t="s">
        <v>29</v>
      </c>
      <c r="O1659" s="18" t="s">
        <v>24</v>
      </c>
      <c r="P1659" s="18" t="s">
        <v>25</v>
      </c>
      <c r="Q1659" s="18" t="s">
        <v>1824</v>
      </c>
      <c r="R1659" s="18" t="s">
        <v>30</v>
      </c>
      <c r="S1659" s="18">
        <f>VLOOKUP(I1659,'PRAKASAM (2)'!$A$2:$X$4446,23)</f>
        <v>22</v>
      </c>
      <c r="T1659" s="18">
        <f>VLOOKUP(I1659,'PRAKASAM (2)'!$A$2:$X$4446,24)</f>
        <v>22</v>
      </c>
    </row>
    <row r="1660" spans="1:20" hidden="1">
      <c r="A1660" s="18">
        <v>2818</v>
      </c>
      <c r="B1660" s="18" t="s">
        <v>17</v>
      </c>
      <c r="C1660" s="18">
        <v>281819</v>
      </c>
      <c r="D1660" s="18"/>
      <c r="E1660" s="18" t="s">
        <v>1728</v>
      </c>
      <c r="F1660" s="18">
        <v>281819008</v>
      </c>
      <c r="G1660" s="18" t="s">
        <v>1737</v>
      </c>
      <c r="H1660" s="18" t="s">
        <v>1738</v>
      </c>
      <c r="I1660" s="18">
        <v>28181900806</v>
      </c>
      <c r="J1660" s="18" t="s">
        <v>20</v>
      </c>
      <c r="K1660" s="18" t="s">
        <v>21</v>
      </c>
      <c r="L1660" s="18" t="s">
        <v>22</v>
      </c>
      <c r="M1660" s="28">
        <v>1</v>
      </c>
      <c r="N1660" s="18" t="s">
        <v>23</v>
      </c>
      <c r="O1660" s="18" t="s">
        <v>24</v>
      </c>
      <c r="P1660" s="18" t="s">
        <v>25</v>
      </c>
      <c r="Q1660" s="18" t="s">
        <v>1824</v>
      </c>
      <c r="R1660" s="18" t="s">
        <v>26</v>
      </c>
    </row>
    <row r="1661" spans="1:20">
      <c r="A1661" s="18">
        <v>2818</v>
      </c>
      <c r="B1661" s="18" t="s">
        <v>17</v>
      </c>
      <c r="C1661" s="18">
        <v>281819</v>
      </c>
      <c r="D1661" s="18"/>
      <c r="E1661" s="18" t="s">
        <v>1728</v>
      </c>
      <c r="F1661" s="18">
        <v>281819008</v>
      </c>
      <c r="G1661" s="18" t="s">
        <v>1737</v>
      </c>
      <c r="H1661" s="18" t="s">
        <v>1739</v>
      </c>
      <c r="I1661" s="18">
        <v>28181900801</v>
      </c>
      <c r="J1661" s="18" t="s">
        <v>32</v>
      </c>
      <c r="K1661" s="18" t="s">
        <v>21</v>
      </c>
      <c r="L1661" s="18" t="s">
        <v>33</v>
      </c>
      <c r="M1661" s="28">
        <v>1</v>
      </c>
      <c r="N1661" s="18" t="s">
        <v>107</v>
      </c>
      <c r="O1661" s="18" t="s">
        <v>24</v>
      </c>
      <c r="P1661" s="18" t="s">
        <v>25</v>
      </c>
      <c r="Q1661" s="18" t="s">
        <v>1824</v>
      </c>
      <c r="R1661" s="18" t="s">
        <v>30</v>
      </c>
      <c r="S1661" s="18">
        <f>VLOOKUP(I1661,'PRAKASAM (2)'!$A$2:$X$4446,23)</f>
        <v>81</v>
      </c>
      <c r="T1661" s="18">
        <f>VLOOKUP(I1661,'PRAKASAM (2)'!$A$2:$X$4446,24)</f>
        <v>81</v>
      </c>
    </row>
    <row r="1662" spans="1:20">
      <c r="A1662" s="18">
        <v>2818</v>
      </c>
      <c r="B1662" s="18" t="s">
        <v>17</v>
      </c>
      <c r="C1662" s="18">
        <v>281819</v>
      </c>
      <c r="D1662" s="18"/>
      <c r="E1662" s="18" t="s">
        <v>1728</v>
      </c>
      <c r="F1662" s="18">
        <v>281819008</v>
      </c>
      <c r="G1662" s="18" t="s">
        <v>1737</v>
      </c>
      <c r="H1662" s="18" t="s">
        <v>1739</v>
      </c>
      <c r="I1662" s="18">
        <v>28181900801</v>
      </c>
      <c r="J1662" s="18" t="s">
        <v>32</v>
      </c>
      <c r="K1662" s="18" t="s">
        <v>21</v>
      </c>
      <c r="L1662" s="18" t="s">
        <v>33</v>
      </c>
      <c r="M1662" s="28">
        <v>1</v>
      </c>
      <c r="N1662" s="18" t="s">
        <v>29</v>
      </c>
      <c r="O1662" s="18" t="s">
        <v>24</v>
      </c>
      <c r="P1662" s="18" t="s">
        <v>25</v>
      </c>
      <c r="Q1662" s="18" t="s">
        <v>1824</v>
      </c>
      <c r="R1662" s="18" t="s">
        <v>30</v>
      </c>
      <c r="S1662" s="18">
        <f>VLOOKUP(I1662,'PRAKASAM (2)'!$A$2:$X$4446,23)</f>
        <v>81</v>
      </c>
      <c r="T1662" s="18">
        <f>VLOOKUP(I1662,'PRAKASAM (2)'!$A$2:$X$4446,24)</f>
        <v>81</v>
      </c>
    </row>
    <row r="1663" spans="1:20">
      <c r="A1663" s="18">
        <v>2818</v>
      </c>
      <c r="B1663" s="18" t="s">
        <v>17</v>
      </c>
      <c r="C1663" s="18">
        <v>281819</v>
      </c>
      <c r="D1663" s="18"/>
      <c r="E1663" s="18" t="s">
        <v>1728</v>
      </c>
      <c r="F1663" s="18">
        <v>281819008</v>
      </c>
      <c r="G1663" s="18" t="s">
        <v>1737</v>
      </c>
      <c r="H1663" s="18" t="s">
        <v>1740</v>
      </c>
      <c r="I1663" s="18">
        <v>28181900802</v>
      </c>
      <c r="J1663" s="18" t="s">
        <v>32</v>
      </c>
      <c r="K1663" s="18" t="s">
        <v>21</v>
      </c>
      <c r="L1663" s="18" t="s">
        <v>33</v>
      </c>
      <c r="M1663" s="28">
        <v>1</v>
      </c>
      <c r="N1663" s="18" t="s">
        <v>107</v>
      </c>
      <c r="O1663" s="18" t="s">
        <v>24</v>
      </c>
      <c r="P1663" s="18" t="s">
        <v>25</v>
      </c>
      <c r="Q1663" s="18" t="s">
        <v>1824</v>
      </c>
      <c r="R1663" s="18" t="s">
        <v>30</v>
      </c>
      <c r="S1663" s="18">
        <f>VLOOKUP(I1663,'PRAKASAM (2)'!$A$2:$X$4446,23)</f>
        <v>90</v>
      </c>
      <c r="T1663" s="18">
        <f>VLOOKUP(I1663,'PRAKASAM (2)'!$A$2:$X$4446,24)</f>
        <v>88</v>
      </c>
    </row>
    <row r="1664" spans="1:20" hidden="1">
      <c r="A1664" s="18">
        <v>2818</v>
      </c>
      <c r="B1664" s="18" t="s">
        <v>17</v>
      </c>
      <c r="C1664" s="18">
        <v>281819</v>
      </c>
      <c r="D1664" s="18"/>
      <c r="E1664" s="18" t="s">
        <v>1728</v>
      </c>
      <c r="F1664" s="18">
        <v>281819005</v>
      </c>
      <c r="G1664" s="18" t="s">
        <v>1728</v>
      </c>
      <c r="H1664" s="18" t="s">
        <v>1741</v>
      </c>
      <c r="I1664" s="18">
        <v>28181900507</v>
      </c>
      <c r="J1664" s="18" t="s">
        <v>39</v>
      </c>
      <c r="K1664" s="18" t="s">
        <v>21</v>
      </c>
      <c r="L1664" s="18" t="s">
        <v>22</v>
      </c>
      <c r="M1664" s="28">
        <v>1</v>
      </c>
      <c r="N1664" s="18" t="s">
        <v>29</v>
      </c>
      <c r="O1664" s="18" t="s">
        <v>24</v>
      </c>
      <c r="P1664" s="18" t="s">
        <v>25</v>
      </c>
      <c r="Q1664" s="18" t="s">
        <v>1824</v>
      </c>
      <c r="R1664" s="18" t="s">
        <v>26</v>
      </c>
    </row>
    <row r="1665" spans="1:20" hidden="1">
      <c r="A1665" s="18">
        <v>2818</v>
      </c>
      <c r="B1665" s="18" t="s">
        <v>17</v>
      </c>
      <c r="C1665" s="18">
        <v>281819</v>
      </c>
      <c r="D1665" s="18"/>
      <c r="E1665" s="18" t="s">
        <v>1728</v>
      </c>
      <c r="F1665" s="18">
        <v>281819005</v>
      </c>
      <c r="G1665" s="18" t="s">
        <v>1728</v>
      </c>
      <c r="H1665" s="18" t="s">
        <v>1742</v>
      </c>
      <c r="I1665" s="18">
        <v>28181900501</v>
      </c>
      <c r="J1665" s="18" t="s">
        <v>28</v>
      </c>
      <c r="K1665" s="18" t="s">
        <v>21</v>
      </c>
      <c r="L1665" s="18" t="s">
        <v>22</v>
      </c>
      <c r="M1665" s="28">
        <v>1</v>
      </c>
      <c r="N1665" s="18" t="s">
        <v>107</v>
      </c>
      <c r="O1665" s="18" t="s">
        <v>24</v>
      </c>
      <c r="P1665" s="18" t="s">
        <v>25</v>
      </c>
      <c r="Q1665" s="18" t="s">
        <v>1824</v>
      </c>
      <c r="R1665" s="18" t="s">
        <v>30</v>
      </c>
    </row>
    <row r="1666" spans="1:20" hidden="1">
      <c r="A1666" s="18">
        <v>2818</v>
      </c>
      <c r="B1666" s="18" t="s">
        <v>17</v>
      </c>
      <c r="C1666" s="18">
        <v>281801</v>
      </c>
      <c r="D1666" s="18"/>
      <c r="E1666" s="18" t="s">
        <v>1743</v>
      </c>
      <c r="F1666" s="18">
        <v>281801018</v>
      </c>
      <c r="G1666" s="18" t="s">
        <v>1744</v>
      </c>
      <c r="H1666" s="18" t="s">
        <v>1745</v>
      </c>
      <c r="I1666" s="18">
        <v>28180101802</v>
      </c>
      <c r="J1666" s="18" t="s">
        <v>20</v>
      </c>
      <c r="K1666" s="18" t="s">
        <v>21</v>
      </c>
      <c r="L1666" s="18" t="s">
        <v>22</v>
      </c>
      <c r="M1666" s="28">
        <v>1</v>
      </c>
      <c r="N1666" s="18" t="s">
        <v>23</v>
      </c>
      <c r="O1666" s="18" t="s">
        <v>24</v>
      </c>
      <c r="P1666" s="18" t="s">
        <v>25</v>
      </c>
      <c r="Q1666" s="18" t="s">
        <v>1824</v>
      </c>
      <c r="R1666" s="18" t="s">
        <v>26</v>
      </c>
    </row>
    <row r="1667" spans="1:20" hidden="1">
      <c r="A1667" s="18">
        <v>2818</v>
      </c>
      <c r="B1667" s="18" t="s">
        <v>17</v>
      </c>
      <c r="C1667" s="18">
        <v>281801</v>
      </c>
      <c r="D1667" s="18"/>
      <c r="E1667" s="18" t="s">
        <v>1743</v>
      </c>
      <c r="F1667" s="18">
        <v>281801018</v>
      </c>
      <c r="G1667" s="18" t="s">
        <v>1744</v>
      </c>
      <c r="H1667" s="18" t="s">
        <v>1745</v>
      </c>
      <c r="I1667" s="18">
        <v>28180101802</v>
      </c>
      <c r="J1667" s="18" t="s">
        <v>40</v>
      </c>
      <c r="K1667" s="18" t="s">
        <v>41</v>
      </c>
      <c r="L1667" s="18" t="s">
        <v>22</v>
      </c>
      <c r="M1667" s="28">
        <v>1</v>
      </c>
      <c r="N1667" s="18" t="s">
        <v>29</v>
      </c>
      <c r="O1667" s="18" t="s">
        <v>24</v>
      </c>
      <c r="P1667" s="18" t="s">
        <v>25</v>
      </c>
      <c r="Q1667" s="18" t="s">
        <v>1824</v>
      </c>
      <c r="R1667" s="18" t="s">
        <v>26</v>
      </c>
    </row>
    <row r="1668" spans="1:20" hidden="1">
      <c r="A1668" s="18">
        <v>2818</v>
      </c>
      <c r="B1668" s="18" t="s">
        <v>17</v>
      </c>
      <c r="C1668" s="18">
        <v>281801</v>
      </c>
      <c r="D1668" s="18"/>
      <c r="E1668" s="18" t="s">
        <v>1743</v>
      </c>
      <c r="F1668" s="18">
        <v>281801018</v>
      </c>
      <c r="G1668" s="18" t="s">
        <v>1744</v>
      </c>
      <c r="H1668" s="18" t="s">
        <v>1745</v>
      </c>
      <c r="I1668" s="18">
        <v>28180101802</v>
      </c>
      <c r="J1668" s="18" t="s">
        <v>40</v>
      </c>
      <c r="K1668" s="18" t="s">
        <v>33</v>
      </c>
      <c r="L1668" s="18" t="s">
        <v>22</v>
      </c>
      <c r="M1668" s="28">
        <v>1</v>
      </c>
      <c r="N1668" s="18" t="s">
        <v>29</v>
      </c>
      <c r="O1668" s="18" t="s">
        <v>24</v>
      </c>
      <c r="P1668" s="18" t="s">
        <v>25</v>
      </c>
      <c r="Q1668" s="18" t="s">
        <v>1824</v>
      </c>
      <c r="R1668" s="18" t="s">
        <v>26</v>
      </c>
    </row>
    <row r="1669" spans="1:20" hidden="1">
      <c r="A1669" s="18">
        <v>2818</v>
      </c>
      <c r="B1669" s="18" t="s">
        <v>17</v>
      </c>
      <c r="C1669" s="18">
        <v>281801</v>
      </c>
      <c r="D1669" s="18"/>
      <c r="E1669" s="18" t="s">
        <v>1743</v>
      </c>
      <c r="F1669" s="18">
        <v>281801018</v>
      </c>
      <c r="G1669" s="18" t="s">
        <v>1744</v>
      </c>
      <c r="H1669" s="18" t="s">
        <v>1745</v>
      </c>
      <c r="I1669" s="18">
        <v>28180101802</v>
      </c>
      <c r="J1669" s="18" t="s">
        <v>97</v>
      </c>
      <c r="K1669" s="18" t="s">
        <v>21</v>
      </c>
      <c r="L1669" s="18" t="s">
        <v>22</v>
      </c>
      <c r="M1669" s="28">
        <v>1</v>
      </c>
      <c r="N1669" s="18" t="s">
        <v>23</v>
      </c>
      <c r="O1669" s="18" t="s">
        <v>24</v>
      </c>
      <c r="P1669" s="18" t="s">
        <v>25</v>
      </c>
      <c r="Q1669" s="18" t="s">
        <v>1824</v>
      </c>
      <c r="R1669" s="18" t="s">
        <v>26</v>
      </c>
    </row>
    <row r="1670" spans="1:20" hidden="1">
      <c r="A1670" s="18">
        <v>2818</v>
      </c>
      <c r="B1670" s="18" t="s">
        <v>17</v>
      </c>
      <c r="C1670" s="18">
        <v>281801</v>
      </c>
      <c r="D1670" s="18"/>
      <c r="E1670" s="18" t="s">
        <v>1743</v>
      </c>
      <c r="F1670" s="18">
        <v>281801018</v>
      </c>
      <c r="G1670" s="18" t="s">
        <v>1744</v>
      </c>
      <c r="H1670" s="18" t="s">
        <v>1745</v>
      </c>
      <c r="I1670" s="18">
        <v>28180101802</v>
      </c>
      <c r="J1670" s="18" t="s">
        <v>43</v>
      </c>
      <c r="K1670" s="18" t="s">
        <v>44</v>
      </c>
      <c r="L1670" s="18" t="s">
        <v>22</v>
      </c>
      <c r="M1670" s="28">
        <v>1</v>
      </c>
      <c r="N1670" s="18" t="s">
        <v>29</v>
      </c>
      <c r="O1670" s="18" t="s">
        <v>24</v>
      </c>
      <c r="P1670" s="18" t="s">
        <v>25</v>
      </c>
      <c r="Q1670" s="18" t="s">
        <v>1824</v>
      </c>
      <c r="R1670" s="18" t="s">
        <v>26</v>
      </c>
    </row>
    <row r="1671" spans="1:20" hidden="1">
      <c r="A1671" s="18">
        <v>2818</v>
      </c>
      <c r="B1671" s="18" t="s">
        <v>17</v>
      </c>
      <c r="C1671" s="18">
        <v>281801</v>
      </c>
      <c r="D1671" s="18"/>
      <c r="E1671" s="18" t="s">
        <v>1743</v>
      </c>
      <c r="F1671" s="18">
        <v>281801018</v>
      </c>
      <c r="G1671" s="18" t="s">
        <v>1744</v>
      </c>
      <c r="H1671" s="18" t="s">
        <v>1745</v>
      </c>
      <c r="I1671" s="18">
        <v>28180101802</v>
      </c>
      <c r="J1671" s="18" t="s">
        <v>46</v>
      </c>
      <c r="K1671" s="18" t="s">
        <v>47</v>
      </c>
      <c r="L1671" s="18" t="s">
        <v>33</v>
      </c>
      <c r="M1671" s="28">
        <v>1</v>
      </c>
      <c r="N1671" s="18" t="s">
        <v>29</v>
      </c>
      <c r="O1671" s="18" t="s">
        <v>24</v>
      </c>
      <c r="P1671" s="18" t="s">
        <v>25</v>
      </c>
      <c r="Q1671" s="18" t="s">
        <v>1824</v>
      </c>
      <c r="R1671" s="18" t="s">
        <v>26</v>
      </c>
    </row>
    <row r="1672" spans="1:20" hidden="1">
      <c r="A1672" s="18">
        <v>2818</v>
      </c>
      <c r="B1672" s="18" t="s">
        <v>17</v>
      </c>
      <c r="C1672" s="18">
        <v>281801</v>
      </c>
      <c r="D1672" s="18"/>
      <c r="E1672" s="18" t="s">
        <v>1743</v>
      </c>
      <c r="F1672" s="18">
        <v>281801018</v>
      </c>
      <c r="G1672" s="18" t="s">
        <v>1744</v>
      </c>
      <c r="H1672" s="18" t="s">
        <v>1745</v>
      </c>
      <c r="I1672" s="18">
        <v>28180101802</v>
      </c>
      <c r="J1672" s="18" t="s">
        <v>46</v>
      </c>
      <c r="K1672" s="18" t="s">
        <v>77</v>
      </c>
      <c r="L1672" s="18" t="s">
        <v>33</v>
      </c>
      <c r="M1672" s="28">
        <v>1</v>
      </c>
      <c r="N1672" s="18" t="s">
        <v>23</v>
      </c>
      <c r="O1672" s="18" t="s">
        <v>24</v>
      </c>
      <c r="P1672" s="18" t="s">
        <v>25</v>
      </c>
      <c r="Q1672" s="18" t="s">
        <v>1824</v>
      </c>
      <c r="R1672" s="18" t="s">
        <v>26</v>
      </c>
    </row>
    <row r="1673" spans="1:20" hidden="1">
      <c r="A1673" s="18">
        <v>2818</v>
      </c>
      <c r="B1673" s="18" t="s">
        <v>17</v>
      </c>
      <c r="C1673" s="18">
        <v>281801</v>
      </c>
      <c r="D1673" s="18"/>
      <c r="E1673" s="18" t="s">
        <v>1743</v>
      </c>
      <c r="F1673" s="18">
        <v>281801028</v>
      </c>
      <c r="G1673" s="18" t="s">
        <v>1746</v>
      </c>
      <c r="H1673" s="18" t="s">
        <v>1747</v>
      </c>
      <c r="I1673" s="18">
        <v>28180102802</v>
      </c>
      <c r="J1673" s="18" t="s">
        <v>28</v>
      </c>
      <c r="K1673" s="18" t="s">
        <v>21</v>
      </c>
      <c r="L1673" s="18" t="s">
        <v>22</v>
      </c>
      <c r="M1673" s="28">
        <v>1</v>
      </c>
      <c r="N1673" s="18" t="s">
        <v>107</v>
      </c>
      <c r="O1673" s="18" t="s">
        <v>24</v>
      </c>
      <c r="P1673" s="18" t="s">
        <v>25</v>
      </c>
      <c r="Q1673" s="18" t="s">
        <v>1824</v>
      </c>
      <c r="R1673" s="18" t="s">
        <v>30</v>
      </c>
    </row>
    <row r="1674" spans="1:20">
      <c r="A1674" s="18">
        <v>2818</v>
      </c>
      <c r="B1674" s="18" t="s">
        <v>17</v>
      </c>
      <c r="C1674" s="18">
        <v>281801</v>
      </c>
      <c r="D1674" s="18"/>
      <c r="E1674" s="18" t="s">
        <v>1743</v>
      </c>
      <c r="F1674" s="18">
        <v>281801028</v>
      </c>
      <c r="G1674" s="18" t="s">
        <v>1746</v>
      </c>
      <c r="H1674" s="18" t="s">
        <v>1747</v>
      </c>
      <c r="I1674" s="18">
        <v>28180102802</v>
      </c>
      <c r="J1674" s="18" t="s">
        <v>32</v>
      </c>
      <c r="K1674" s="18" t="s">
        <v>21</v>
      </c>
      <c r="L1674" s="18" t="s">
        <v>33</v>
      </c>
      <c r="M1674" s="28">
        <v>2</v>
      </c>
      <c r="N1674" s="18" t="s">
        <v>107</v>
      </c>
      <c r="O1674" s="18" t="s">
        <v>24</v>
      </c>
      <c r="P1674" s="18" t="s">
        <v>25</v>
      </c>
      <c r="Q1674" s="18" t="s">
        <v>1824</v>
      </c>
      <c r="R1674" s="18" t="s">
        <v>30</v>
      </c>
      <c r="S1674" s="18">
        <f>VLOOKUP(I1674,'PRAKASAM (2)'!$A$2:$X$4446,23)</f>
        <v>106</v>
      </c>
      <c r="T1674" s="18">
        <f>VLOOKUP(I1674,'PRAKASAM (2)'!$A$2:$X$4446,24)</f>
        <v>106</v>
      </c>
    </row>
    <row r="1675" spans="1:20">
      <c r="A1675" s="18">
        <v>2818</v>
      </c>
      <c r="B1675" s="18" t="s">
        <v>17</v>
      </c>
      <c r="C1675" s="18">
        <v>281801</v>
      </c>
      <c r="D1675" s="18"/>
      <c r="E1675" s="18" t="s">
        <v>1743</v>
      </c>
      <c r="F1675" s="18">
        <v>281801028</v>
      </c>
      <c r="G1675" s="18" t="s">
        <v>1746</v>
      </c>
      <c r="H1675" s="18" t="s">
        <v>1748</v>
      </c>
      <c r="I1675" s="18">
        <v>28180102803</v>
      </c>
      <c r="J1675" s="18" t="s">
        <v>32</v>
      </c>
      <c r="K1675" s="18" t="s">
        <v>21</v>
      </c>
      <c r="L1675" s="18" t="s">
        <v>33</v>
      </c>
      <c r="M1675" s="28">
        <v>2</v>
      </c>
      <c r="N1675" s="18" t="s">
        <v>107</v>
      </c>
      <c r="O1675" s="18" t="s">
        <v>24</v>
      </c>
      <c r="P1675" s="18" t="s">
        <v>25</v>
      </c>
      <c r="Q1675" s="18" t="s">
        <v>1824</v>
      </c>
      <c r="R1675" s="18" t="s">
        <v>30</v>
      </c>
      <c r="S1675" s="18">
        <f>VLOOKUP(I1675,'PRAKASAM (2)'!$A$2:$X$4446,23)</f>
        <v>139</v>
      </c>
      <c r="T1675" s="18">
        <f>VLOOKUP(I1675,'PRAKASAM (2)'!$A$2:$X$4446,24)</f>
        <v>139</v>
      </c>
    </row>
    <row r="1676" spans="1:20">
      <c r="A1676" s="18">
        <v>2818</v>
      </c>
      <c r="B1676" s="18" t="s">
        <v>17</v>
      </c>
      <c r="C1676" s="18">
        <v>281801</v>
      </c>
      <c r="D1676" s="18"/>
      <c r="E1676" s="18" t="s">
        <v>1743</v>
      </c>
      <c r="F1676" s="18">
        <v>281801028</v>
      </c>
      <c r="G1676" s="18" t="s">
        <v>1746</v>
      </c>
      <c r="H1676" s="18" t="s">
        <v>1748</v>
      </c>
      <c r="I1676" s="18">
        <v>28180102803</v>
      </c>
      <c r="J1676" s="18" t="s">
        <v>32</v>
      </c>
      <c r="K1676" s="18" t="s">
        <v>21</v>
      </c>
      <c r="L1676" s="18" t="s">
        <v>33</v>
      </c>
      <c r="M1676" s="28">
        <v>3</v>
      </c>
      <c r="N1676" s="18" t="s">
        <v>29</v>
      </c>
      <c r="O1676" s="18" t="s">
        <v>24</v>
      </c>
      <c r="P1676" s="18" t="s">
        <v>25</v>
      </c>
      <c r="Q1676" s="18" t="s">
        <v>1824</v>
      </c>
      <c r="R1676" s="18" t="s">
        <v>30</v>
      </c>
      <c r="S1676" s="18">
        <f>VLOOKUP(I1676,'PRAKASAM (2)'!$A$2:$X$4446,23)</f>
        <v>139</v>
      </c>
      <c r="T1676" s="18">
        <f>VLOOKUP(I1676,'PRAKASAM (2)'!$A$2:$X$4446,24)</f>
        <v>139</v>
      </c>
    </row>
    <row r="1677" spans="1:20">
      <c r="A1677" s="18">
        <v>2818</v>
      </c>
      <c r="B1677" s="18" t="s">
        <v>17</v>
      </c>
      <c r="C1677" s="18">
        <v>281801</v>
      </c>
      <c r="D1677" s="18"/>
      <c r="E1677" s="18" t="s">
        <v>1743</v>
      </c>
      <c r="F1677" s="18">
        <v>281801028</v>
      </c>
      <c r="G1677" s="18" t="s">
        <v>1746</v>
      </c>
      <c r="H1677" s="18" t="s">
        <v>1749</v>
      </c>
      <c r="I1677" s="18">
        <v>28180102804</v>
      </c>
      <c r="J1677" s="18" t="s">
        <v>32</v>
      </c>
      <c r="K1677" s="18" t="s">
        <v>21</v>
      </c>
      <c r="L1677" s="18" t="s">
        <v>33</v>
      </c>
      <c r="M1677" s="28">
        <v>1</v>
      </c>
      <c r="N1677" s="18" t="s">
        <v>29</v>
      </c>
      <c r="O1677" s="18" t="s">
        <v>24</v>
      </c>
      <c r="P1677" s="18" t="s">
        <v>25</v>
      </c>
      <c r="Q1677" s="18" t="s">
        <v>1824</v>
      </c>
      <c r="R1677" s="18" t="s">
        <v>30</v>
      </c>
      <c r="S1677" s="18">
        <f>VLOOKUP(I1677,'PRAKASAM (2)'!$A$2:$X$4446,23)</f>
        <v>40</v>
      </c>
      <c r="T1677" s="18">
        <f>VLOOKUP(I1677,'PRAKASAM (2)'!$A$2:$X$4446,24)</f>
        <v>40</v>
      </c>
    </row>
    <row r="1678" spans="1:20">
      <c r="A1678" s="18">
        <v>2818</v>
      </c>
      <c r="B1678" s="18" t="s">
        <v>17</v>
      </c>
      <c r="C1678" s="18">
        <v>281801</v>
      </c>
      <c r="D1678" s="18"/>
      <c r="E1678" s="18" t="s">
        <v>1743</v>
      </c>
      <c r="F1678" s="18">
        <v>281801028</v>
      </c>
      <c r="G1678" s="18" t="s">
        <v>1746</v>
      </c>
      <c r="H1678" s="18" t="s">
        <v>1750</v>
      </c>
      <c r="I1678" s="18">
        <v>28180102805</v>
      </c>
      <c r="J1678" s="18" t="s">
        <v>32</v>
      </c>
      <c r="K1678" s="18" t="s">
        <v>21</v>
      </c>
      <c r="L1678" s="18" t="s">
        <v>33</v>
      </c>
      <c r="M1678" s="28">
        <v>3</v>
      </c>
      <c r="N1678" s="18" t="s">
        <v>29</v>
      </c>
      <c r="O1678" s="18" t="s">
        <v>24</v>
      </c>
      <c r="P1678" s="18" t="s">
        <v>25</v>
      </c>
      <c r="Q1678" s="18" t="s">
        <v>1824</v>
      </c>
      <c r="R1678" s="18" t="s">
        <v>30</v>
      </c>
      <c r="S1678" s="18">
        <f>VLOOKUP(I1678,'PRAKASAM (2)'!$A$2:$X$4446,23)</f>
        <v>109</v>
      </c>
      <c r="T1678" s="18">
        <f>VLOOKUP(I1678,'PRAKASAM (2)'!$A$2:$X$4446,24)</f>
        <v>109</v>
      </c>
    </row>
    <row r="1679" spans="1:20">
      <c r="A1679" s="18">
        <v>2818</v>
      </c>
      <c r="B1679" s="18" t="s">
        <v>17</v>
      </c>
      <c r="C1679" s="18">
        <v>281801</v>
      </c>
      <c r="D1679" s="18"/>
      <c r="E1679" s="18" t="s">
        <v>1743</v>
      </c>
      <c r="F1679" s="18">
        <v>281801028</v>
      </c>
      <c r="G1679" s="18" t="s">
        <v>1746</v>
      </c>
      <c r="H1679" s="18" t="s">
        <v>1751</v>
      </c>
      <c r="I1679" s="18">
        <v>28180102806</v>
      </c>
      <c r="J1679" s="18" t="s">
        <v>32</v>
      </c>
      <c r="K1679" s="18" t="s">
        <v>21</v>
      </c>
      <c r="L1679" s="18" t="s">
        <v>33</v>
      </c>
      <c r="M1679" s="28">
        <v>3</v>
      </c>
      <c r="N1679" s="18" t="s">
        <v>29</v>
      </c>
      <c r="O1679" s="18" t="s">
        <v>24</v>
      </c>
      <c r="P1679" s="18" t="s">
        <v>25</v>
      </c>
      <c r="Q1679" s="18" t="s">
        <v>1824</v>
      </c>
      <c r="R1679" s="18" t="s">
        <v>36</v>
      </c>
      <c r="S1679" s="18">
        <f>VLOOKUP(I1679,'PRAKASAM (2)'!$A$2:$X$4446,23)</f>
        <v>100</v>
      </c>
      <c r="T1679" s="18">
        <f>VLOOKUP(I1679,'PRAKASAM (2)'!$A$2:$X$4446,24)</f>
        <v>100</v>
      </c>
    </row>
    <row r="1680" spans="1:20">
      <c r="A1680" s="18">
        <v>2818</v>
      </c>
      <c r="B1680" s="18" t="s">
        <v>17</v>
      </c>
      <c r="C1680" s="18">
        <v>281801</v>
      </c>
      <c r="D1680" s="18"/>
      <c r="E1680" s="18" t="s">
        <v>1743</v>
      </c>
      <c r="F1680" s="18">
        <v>281801028</v>
      </c>
      <c r="G1680" s="18" t="s">
        <v>1746</v>
      </c>
      <c r="H1680" s="18" t="s">
        <v>1752</v>
      </c>
      <c r="I1680" s="18">
        <v>28180102801</v>
      </c>
      <c r="J1680" s="18" t="s">
        <v>32</v>
      </c>
      <c r="K1680" s="18" t="s">
        <v>21</v>
      </c>
      <c r="L1680" s="18" t="s">
        <v>33</v>
      </c>
      <c r="M1680" s="28">
        <v>2</v>
      </c>
      <c r="N1680" s="18" t="s">
        <v>29</v>
      </c>
      <c r="O1680" s="18" t="s">
        <v>24</v>
      </c>
      <c r="P1680" s="18" t="s">
        <v>25</v>
      </c>
      <c r="Q1680" s="18" t="s">
        <v>1824</v>
      </c>
      <c r="R1680" s="18" t="s">
        <v>30</v>
      </c>
      <c r="S1680" s="18">
        <f>VLOOKUP(I1680,'PRAKASAM (2)'!$A$2:$X$4446,23)</f>
        <v>65</v>
      </c>
      <c r="T1680" s="18">
        <f>VLOOKUP(I1680,'PRAKASAM (2)'!$A$2:$X$4446,24)</f>
        <v>65</v>
      </c>
    </row>
    <row r="1681" spans="1:20" hidden="1">
      <c r="A1681" s="18">
        <v>2818</v>
      </c>
      <c r="B1681" s="18" t="s">
        <v>17</v>
      </c>
      <c r="C1681" s="18">
        <v>281801</v>
      </c>
      <c r="D1681" s="18"/>
      <c r="E1681" s="18" t="s">
        <v>1743</v>
      </c>
      <c r="F1681" s="18">
        <v>281801025</v>
      </c>
      <c r="G1681" s="18" t="s">
        <v>1753</v>
      </c>
      <c r="H1681" s="18" t="s">
        <v>1754</v>
      </c>
      <c r="I1681" s="18">
        <v>28180102504</v>
      </c>
      <c r="J1681" s="18" t="s">
        <v>20</v>
      </c>
      <c r="K1681" s="18" t="s">
        <v>21</v>
      </c>
      <c r="L1681" s="18" t="s">
        <v>22</v>
      </c>
      <c r="M1681" s="28">
        <v>1</v>
      </c>
      <c r="N1681" s="18" t="s">
        <v>23</v>
      </c>
      <c r="O1681" s="18" t="s">
        <v>24</v>
      </c>
      <c r="P1681" s="18" t="s">
        <v>25</v>
      </c>
      <c r="Q1681" s="18" t="s">
        <v>1824</v>
      </c>
      <c r="R1681" s="18" t="s">
        <v>26</v>
      </c>
    </row>
    <row r="1682" spans="1:20" hidden="1">
      <c r="A1682" s="18">
        <v>2818</v>
      </c>
      <c r="B1682" s="18" t="s">
        <v>17</v>
      </c>
      <c r="C1682" s="18">
        <v>281801</v>
      </c>
      <c r="D1682" s="18"/>
      <c r="E1682" s="18" t="s">
        <v>1743</v>
      </c>
      <c r="F1682" s="18">
        <v>281801025</v>
      </c>
      <c r="G1682" s="18" t="s">
        <v>1753</v>
      </c>
      <c r="H1682" s="18" t="s">
        <v>1754</v>
      </c>
      <c r="I1682" s="18">
        <v>28180102504</v>
      </c>
      <c r="J1682" s="18" t="s">
        <v>97</v>
      </c>
      <c r="K1682" s="18" t="s">
        <v>21</v>
      </c>
      <c r="L1682" s="18" t="s">
        <v>22</v>
      </c>
      <c r="M1682" s="28">
        <v>1</v>
      </c>
      <c r="N1682" s="18" t="s">
        <v>29</v>
      </c>
      <c r="O1682" s="18" t="s">
        <v>24</v>
      </c>
      <c r="P1682" s="18" t="s">
        <v>25</v>
      </c>
      <c r="Q1682" s="18" t="s">
        <v>1824</v>
      </c>
      <c r="R1682" s="18" t="s">
        <v>26</v>
      </c>
    </row>
    <row r="1683" spans="1:20" hidden="1">
      <c r="A1683" s="18">
        <v>2818</v>
      </c>
      <c r="B1683" s="18" t="s">
        <v>17</v>
      </c>
      <c r="C1683" s="18">
        <v>281801</v>
      </c>
      <c r="D1683" s="18"/>
      <c r="E1683" s="18" t="s">
        <v>1743</v>
      </c>
      <c r="F1683" s="18">
        <v>281801025</v>
      </c>
      <c r="G1683" s="18" t="s">
        <v>1753</v>
      </c>
      <c r="H1683" s="18" t="s">
        <v>1755</v>
      </c>
      <c r="I1683" s="18">
        <v>28180102503</v>
      </c>
      <c r="J1683" s="18" t="s">
        <v>28</v>
      </c>
      <c r="K1683" s="18" t="s">
        <v>21</v>
      </c>
      <c r="L1683" s="18" t="s">
        <v>22</v>
      </c>
      <c r="M1683" s="28">
        <v>1</v>
      </c>
      <c r="N1683" s="18" t="s">
        <v>107</v>
      </c>
      <c r="O1683" s="18" t="s">
        <v>24</v>
      </c>
      <c r="P1683" s="18" t="s">
        <v>25</v>
      </c>
      <c r="Q1683" s="18" t="s">
        <v>1824</v>
      </c>
      <c r="R1683" s="18" t="s">
        <v>30</v>
      </c>
    </row>
    <row r="1684" spans="1:20" hidden="1">
      <c r="A1684" s="18">
        <v>2818</v>
      </c>
      <c r="B1684" s="18" t="s">
        <v>17</v>
      </c>
      <c r="C1684" s="18">
        <v>281801</v>
      </c>
      <c r="D1684" s="18"/>
      <c r="E1684" s="18" t="s">
        <v>1743</v>
      </c>
      <c r="F1684" s="18">
        <v>281801025</v>
      </c>
      <c r="G1684" s="18" t="s">
        <v>1753</v>
      </c>
      <c r="H1684" s="18" t="s">
        <v>1754</v>
      </c>
      <c r="I1684" s="18">
        <v>28180102504</v>
      </c>
      <c r="J1684" s="18" t="s">
        <v>46</v>
      </c>
      <c r="K1684" s="18" t="s">
        <v>77</v>
      </c>
      <c r="L1684" s="18" t="s">
        <v>33</v>
      </c>
      <c r="M1684" s="28">
        <v>1</v>
      </c>
      <c r="N1684" s="18" t="s">
        <v>29</v>
      </c>
      <c r="O1684" s="18" t="s">
        <v>24</v>
      </c>
      <c r="P1684" s="18" t="s">
        <v>25</v>
      </c>
      <c r="Q1684" s="18" t="s">
        <v>1824</v>
      </c>
      <c r="R1684" s="18" t="s">
        <v>26</v>
      </c>
    </row>
    <row r="1685" spans="1:20">
      <c r="A1685" s="18">
        <v>2818</v>
      </c>
      <c r="B1685" s="18" t="s">
        <v>17</v>
      </c>
      <c r="C1685" s="18">
        <v>281801</v>
      </c>
      <c r="D1685" s="18"/>
      <c r="E1685" s="18" t="s">
        <v>1743</v>
      </c>
      <c r="F1685" s="18">
        <v>281801025</v>
      </c>
      <c r="G1685" s="18" t="s">
        <v>1753</v>
      </c>
      <c r="H1685" s="18" t="s">
        <v>1755</v>
      </c>
      <c r="I1685" s="18">
        <v>28180102503</v>
      </c>
      <c r="J1685" s="18" t="s">
        <v>32</v>
      </c>
      <c r="K1685" s="18" t="s">
        <v>21</v>
      </c>
      <c r="L1685" s="18" t="s">
        <v>33</v>
      </c>
      <c r="M1685" s="28">
        <v>1</v>
      </c>
      <c r="N1685" s="18" t="s">
        <v>107</v>
      </c>
      <c r="O1685" s="18" t="s">
        <v>24</v>
      </c>
      <c r="P1685" s="18" t="s">
        <v>25</v>
      </c>
      <c r="Q1685" s="18" t="s">
        <v>1824</v>
      </c>
      <c r="R1685" s="18" t="s">
        <v>30</v>
      </c>
      <c r="S1685" s="18">
        <f>VLOOKUP(I1685,'PRAKASAM (2)'!$A$2:$X$4446,23)</f>
        <v>82</v>
      </c>
      <c r="T1685" s="18">
        <f>VLOOKUP(I1685,'PRAKASAM (2)'!$A$2:$X$4446,24)</f>
        <v>81</v>
      </c>
    </row>
    <row r="1686" spans="1:20">
      <c r="A1686" s="18">
        <v>2818</v>
      </c>
      <c r="B1686" s="18" t="s">
        <v>17</v>
      </c>
      <c r="C1686" s="18">
        <v>281801</v>
      </c>
      <c r="D1686" s="18"/>
      <c r="E1686" s="18" t="s">
        <v>1743</v>
      </c>
      <c r="F1686" s="18">
        <v>281801025</v>
      </c>
      <c r="G1686" s="18" t="s">
        <v>1753</v>
      </c>
      <c r="H1686" s="18" t="s">
        <v>1756</v>
      </c>
      <c r="I1686" s="18">
        <v>28180102501</v>
      </c>
      <c r="J1686" s="18" t="s">
        <v>32</v>
      </c>
      <c r="K1686" s="18" t="s">
        <v>21</v>
      </c>
      <c r="L1686" s="18" t="s">
        <v>33</v>
      </c>
      <c r="M1686" s="28">
        <v>1</v>
      </c>
      <c r="N1686" s="18" t="s">
        <v>29</v>
      </c>
      <c r="O1686" s="18" t="s">
        <v>24</v>
      </c>
      <c r="P1686" s="18" t="s">
        <v>25</v>
      </c>
      <c r="Q1686" s="18" t="s">
        <v>1824</v>
      </c>
      <c r="R1686" s="18" t="s">
        <v>30</v>
      </c>
      <c r="S1686" s="18">
        <f>VLOOKUP(I1686,'PRAKASAM (2)'!$A$2:$X$4446,23)</f>
        <v>71</v>
      </c>
      <c r="T1686" s="18">
        <f>VLOOKUP(I1686,'PRAKASAM (2)'!$A$2:$X$4446,24)</f>
        <v>71</v>
      </c>
    </row>
    <row r="1687" spans="1:20">
      <c r="A1687" s="18">
        <v>2818</v>
      </c>
      <c r="B1687" s="18" t="s">
        <v>17</v>
      </c>
      <c r="C1687" s="18">
        <v>281801</v>
      </c>
      <c r="D1687" s="18"/>
      <c r="E1687" s="18" t="s">
        <v>1743</v>
      </c>
      <c r="F1687" s="18">
        <v>281801025</v>
      </c>
      <c r="G1687" s="18" t="s">
        <v>1753</v>
      </c>
      <c r="H1687" s="18" t="s">
        <v>1757</v>
      </c>
      <c r="I1687" s="18">
        <v>28180102502</v>
      </c>
      <c r="J1687" s="18" t="s">
        <v>32</v>
      </c>
      <c r="K1687" s="18" t="s">
        <v>21</v>
      </c>
      <c r="L1687" s="18" t="s">
        <v>33</v>
      </c>
      <c r="M1687" s="28">
        <v>1</v>
      </c>
      <c r="N1687" s="18" t="s">
        <v>107</v>
      </c>
      <c r="O1687" s="18" t="s">
        <v>24</v>
      </c>
      <c r="P1687" s="18" t="s">
        <v>25</v>
      </c>
      <c r="Q1687" s="18" t="s">
        <v>1824</v>
      </c>
      <c r="R1687" s="18" t="s">
        <v>30</v>
      </c>
      <c r="S1687" s="18">
        <f>VLOOKUP(I1687,'PRAKASAM (2)'!$A$2:$X$4446,23)</f>
        <v>95</v>
      </c>
      <c r="T1687" s="18">
        <f>VLOOKUP(I1687,'PRAKASAM (2)'!$A$2:$X$4446,24)</f>
        <v>95</v>
      </c>
    </row>
    <row r="1688" spans="1:20">
      <c r="A1688" s="18">
        <v>2818</v>
      </c>
      <c r="B1688" s="18" t="s">
        <v>17</v>
      </c>
      <c r="C1688" s="18">
        <v>281801</v>
      </c>
      <c r="D1688" s="18"/>
      <c r="E1688" s="18" t="s">
        <v>1743</v>
      </c>
      <c r="F1688" s="18">
        <v>281801025</v>
      </c>
      <c r="G1688" s="18" t="s">
        <v>1753</v>
      </c>
      <c r="H1688" s="18" t="s">
        <v>1757</v>
      </c>
      <c r="I1688" s="18">
        <v>28180102502</v>
      </c>
      <c r="J1688" s="18" t="s">
        <v>32</v>
      </c>
      <c r="K1688" s="18" t="s">
        <v>21</v>
      </c>
      <c r="L1688" s="18" t="s">
        <v>33</v>
      </c>
      <c r="M1688" s="28">
        <v>1</v>
      </c>
      <c r="N1688" s="18" t="s">
        <v>23</v>
      </c>
      <c r="O1688" s="18" t="s">
        <v>24</v>
      </c>
      <c r="P1688" s="18" t="s">
        <v>25</v>
      </c>
      <c r="Q1688" s="18" t="s">
        <v>1824</v>
      </c>
      <c r="R1688" s="18" t="s">
        <v>30</v>
      </c>
      <c r="S1688" s="18">
        <f>VLOOKUP(I1688,'PRAKASAM (2)'!$A$2:$X$4446,23)</f>
        <v>95</v>
      </c>
      <c r="T1688" s="18">
        <f>VLOOKUP(I1688,'PRAKASAM (2)'!$A$2:$X$4446,24)</f>
        <v>95</v>
      </c>
    </row>
    <row r="1689" spans="1:20">
      <c r="A1689" s="18">
        <v>2818</v>
      </c>
      <c r="B1689" s="18" t="s">
        <v>17</v>
      </c>
      <c r="C1689" s="18">
        <v>281801</v>
      </c>
      <c r="D1689" s="18"/>
      <c r="E1689" s="18" t="s">
        <v>1743</v>
      </c>
      <c r="F1689" s="18">
        <v>281801025</v>
      </c>
      <c r="G1689" s="18" t="s">
        <v>1753</v>
      </c>
      <c r="H1689" s="18" t="s">
        <v>1757</v>
      </c>
      <c r="I1689" s="18">
        <v>28180102502</v>
      </c>
      <c r="J1689" s="18" t="s">
        <v>32</v>
      </c>
      <c r="K1689" s="18" t="s">
        <v>21</v>
      </c>
      <c r="L1689" s="18" t="s">
        <v>33</v>
      </c>
      <c r="M1689" s="28">
        <v>2</v>
      </c>
      <c r="N1689" s="18" t="s">
        <v>29</v>
      </c>
      <c r="O1689" s="18" t="s">
        <v>24</v>
      </c>
      <c r="P1689" s="18" t="s">
        <v>25</v>
      </c>
      <c r="Q1689" s="18" t="s">
        <v>1824</v>
      </c>
      <c r="R1689" s="18" t="s">
        <v>30</v>
      </c>
      <c r="S1689" s="18">
        <f>VLOOKUP(I1689,'PRAKASAM (2)'!$A$2:$X$4446,23)</f>
        <v>95</v>
      </c>
      <c r="T1689" s="18">
        <f>VLOOKUP(I1689,'PRAKASAM (2)'!$A$2:$X$4446,24)</f>
        <v>95</v>
      </c>
    </row>
    <row r="1690" spans="1:20" hidden="1">
      <c r="A1690" s="18">
        <v>2818</v>
      </c>
      <c r="B1690" s="18" t="s">
        <v>17</v>
      </c>
      <c r="C1690" s="18">
        <v>281801</v>
      </c>
      <c r="D1690" s="18"/>
      <c r="E1690" s="18" t="s">
        <v>1743</v>
      </c>
      <c r="F1690" s="18">
        <v>281801024</v>
      </c>
      <c r="G1690" s="18" t="s">
        <v>1758</v>
      </c>
      <c r="H1690" s="18" t="s">
        <v>1759</v>
      </c>
      <c r="I1690" s="18">
        <v>28180102401</v>
      </c>
      <c r="J1690" s="18" t="s">
        <v>28</v>
      </c>
      <c r="K1690" s="18" t="s">
        <v>21</v>
      </c>
      <c r="L1690" s="18" t="s">
        <v>22</v>
      </c>
      <c r="M1690" s="28">
        <v>1</v>
      </c>
      <c r="N1690" s="18" t="s">
        <v>107</v>
      </c>
      <c r="O1690" s="18" t="s">
        <v>24</v>
      </c>
      <c r="P1690" s="18" t="s">
        <v>25</v>
      </c>
      <c r="Q1690" s="18" t="s">
        <v>1824</v>
      </c>
      <c r="R1690" s="18" t="s">
        <v>30</v>
      </c>
    </row>
    <row r="1691" spans="1:20">
      <c r="A1691" s="18">
        <v>2818</v>
      </c>
      <c r="B1691" s="18" t="s">
        <v>17</v>
      </c>
      <c r="C1691" s="18">
        <v>281801</v>
      </c>
      <c r="D1691" s="18"/>
      <c r="E1691" s="18" t="s">
        <v>1743</v>
      </c>
      <c r="F1691" s="18">
        <v>281801024</v>
      </c>
      <c r="G1691" s="18" t="s">
        <v>1758</v>
      </c>
      <c r="H1691" s="18" t="s">
        <v>1759</v>
      </c>
      <c r="I1691" s="18">
        <v>28180102401</v>
      </c>
      <c r="J1691" s="18" t="s">
        <v>32</v>
      </c>
      <c r="K1691" s="18" t="s">
        <v>21</v>
      </c>
      <c r="L1691" s="18" t="s">
        <v>33</v>
      </c>
      <c r="M1691" s="28">
        <v>2</v>
      </c>
      <c r="N1691" s="18" t="s">
        <v>29</v>
      </c>
      <c r="O1691" s="18" t="s">
        <v>24</v>
      </c>
      <c r="P1691" s="18" t="s">
        <v>25</v>
      </c>
      <c r="Q1691" s="18" t="s">
        <v>1824</v>
      </c>
      <c r="R1691" s="18" t="s">
        <v>30</v>
      </c>
      <c r="S1691" s="18">
        <f>VLOOKUP(I1691,'PRAKASAM (2)'!$A$2:$X$4446,23)</f>
        <v>90</v>
      </c>
      <c r="T1691" s="18">
        <f>VLOOKUP(I1691,'PRAKASAM (2)'!$A$2:$X$4446,24)</f>
        <v>90</v>
      </c>
    </row>
    <row r="1692" spans="1:20" hidden="1">
      <c r="A1692" s="18">
        <v>2818</v>
      </c>
      <c r="B1692" s="18" t="s">
        <v>17</v>
      </c>
      <c r="C1692" s="18">
        <v>281801</v>
      </c>
      <c r="D1692" s="18"/>
      <c r="E1692" s="18" t="s">
        <v>1743</v>
      </c>
      <c r="F1692" s="18">
        <v>281801021</v>
      </c>
      <c r="G1692" s="18" t="s">
        <v>1760</v>
      </c>
      <c r="H1692" s="18" t="s">
        <v>1761</v>
      </c>
      <c r="I1692" s="18">
        <v>28180102101</v>
      </c>
      <c r="J1692" s="18" t="s">
        <v>28</v>
      </c>
      <c r="K1692" s="18" t="s">
        <v>21</v>
      </c>
      <c r="L1692" s="18" t="s">
        <v>22</v>
      </c>
      <c r="M1692" s="28">
        <v>1</v>
      </c>
      <c r="N1692" s="18" t="s">
        <v>107</v>
      </c>
      <c r="O1692" s="18" t="s">
        <v>24</v>
      </c>
      <c r="P1692" s="18" t="s">
        <v>25</v>
      </c>
      <c r="Q1692" s="18" t="s">
        <v>1824</v>
      </c>
      <c r="R1692" s="18" t="s">
        <v>30</v>
      </c>
    </row>
    <row r="1693" spans="1:20" hidden="1">
      <c r="A1693" s="18">
        <v>2818</v>
      </c>
      <c r="B1693" s="18" t="s">
        <v>17</v>
      </c>
      <c r="C1693" s="18">
        <v>281801</v>
      </c>
      <c r="D1693" s="18"/>
      <c r="E1693" s="18" t="s">
        <v>1743</v>
      </c>
      <c r="F1693" s="18">
        <v>281801021</v>
      </c>
      <c r="G1693" s="18" t="s">
        <v>1760</v>
      </c>
      <c r="H1693" s="18" t="s">
        <v>1762</v>
      </c>
      <c r="I1693" s="18">
        <v>28180102106</v>
      </c>
      <c r="J1693" s="18" t="s">
        <v>46</v>
      </c>
      <c r="K1693" s="18" t="s">
        <v>47</v>
      </c>
      <c r="L1693" s="18" t="s">
        <v>33</v>
      </c>
      <c r="M1693" s="28">
        <v>1</v>
      </c>
      <c r="N1693" s="18" t="s">
        <v>23</v>
      </c>
      <c r="O1693" s="18" t="s">
        <v>24</v>
      </c>
      <c r="P1693" s="18" t="s">
        <v>25</v>
      </c>
      <c r="Q1693" s="18" t="s">
        <v>1824</v>
      </c>
      <c r="R1693" s="18" t="s">
        <v>36</v>
      </c>
    </row>
    <row r="1694" spans="1:20">
      <c r="A1694" s="18">
        <v>2818</v>
      </c>
      <c r="B1694" s="18" t="s">
        <v>17</v>
      </c>
      <c r="C1694" s="18">
        <v>281801</v>
      </c>
      <c r="D1694" s="18"/>
      <c r="E1694" s="18" t="s">
        <v>1743</v>
      </c>
      <c r="F1694" s="18">
        <v>281801021</v>
      </c>
      <c r="G1694" s="18" t="s">
        <v>1760</v>
      </c>
      <c r="H1694" s="18" t="s">
        <v>1763</v>
      </c>
      <c r="I1694" s="18">
        <v>28180102102</v>
      </c>
      <c r="J1694" s="18" t="s">
        <v>32</v>
      </c>
      <c r="K1694" s="18" t="s">
        <v>21</v>
      </c>
      <c r="L1694" s="18" t="s">
        <v>33</v>
      </c>
      <c r="M1694" s="28">
        <v>1</v>
      </c>
      <c r="N1694" s="18" t="s">
        <v>29</v>
      </c>
      <c r="O1694" s="18" t="s">
        <v>24</v>
      </c>
      <c r="P1694" s="18" t="s">
        <v>25</v>
      </c>
      <c r="Q1694" s="18" t="s">
        <v>1824</v>
      </c>
      <c r="R1694" s="18" t="s">
        <v>30</v>
      </c>
      <c r="S1694" s="18">
        <f>VLOOKUP(I1694,'PRAKASAM (2)'!$A$2:$X$4446,23)</f>
        <v>121</v>
      </c>
      <c r="T1694" s="18">
        <f>VLOOKUP(I1694,'PRAKASAM (2)'!$A$2:$X$4446,24)</f>
        <v>120</v>
      </c>
    </row>
    <row r="1695" spans="1:20">
      <c r="A1695" s="18">
        <v>2818</v>
      </c>
      <c r="B1695" s="18" t="s">
        <v>17</v>
      </c>
      <c r="C1695" s="18">
        <v>281801</v>
      </c>
      <c r="D1695" s="18"/>
      <c r="E1695" s="18" t="s">
        <v>1743</v>
      </c>
      <c r="F1695" s="18">
        <v>281801021</v>
      </c>
      <c r="G1695" s="18" t="s">
        <v>1760</v>
      </c>
      <c r="H1695" s="18" t="s">
        <v>1764</v>
      </c>
      <c r="I1695" s="18">
        <v>28180102103</v>
      </c>
      <c r="J1695" s="18" t="s">
        <v>32</v>
      </c>
      <c r="K1695" s="18" t="s">
        <v>21</v>
      </c>
      <c r="L1695" s="18" t="s">
        <v>33</v>
      </c>
      <c r="M1695" s="28">
        <v>2</v>
      </c>
      <c r="N1695" s="18" t="s">
        <v>29</v>
      </c>
      <c r="O1695" s="18" t="s">
        <v>24</v>
      </c>
      <c r="P1695" s="18" t="s">
        <v>25</v>
      </c>
      <c r="Q1695" s="18" t="s">
        <v>1824</v>
      </c>
      <c r="R1695" s="18" t="s">
        <v>30</v>
      </c>
      <c r="S1695" s="18">
        <f>VLOOKUP(I1695,'PRAKASAM (2)'!$A$2:$X$4446,23)</f>
        <v>51</v>
      </c>
      <c r="T1695" s="18">
        <f>VLOOKUP(I1695,'PRAKASAM (2)'!$A$2:$X$4446,24)</f>
        <v>51</v>
      </c>
    </row>
    <row r="1696" spans="1:20">
      <c r="A1696" s="18">
        <v>2818</v>
      </c>
      <c r="B1696" s="18" t="s">
        <v>17</v>
      </c>
      <c r="C1696" s="18">
        <v>281801</v>
      </c>
      <c r="D1696" s="18"/>
      <c r="E1696" s="18" t="s">
        <v>1743</v>
      </c>
      <c r="F1696" s="18">
        <v>281801021</v>
      </c>
      <c r="G1696" s="18" t="s">
        <v>1760</v>
      </c>
      <c r="H1696" s="18" t="s">
        <v>1764</v>
      </c>
      <c r="I1696" s="18">
        <v>28180102104</v>
      </c>
      <c r="J1696" s="18" t="s">
        <v>32</v>
      </c>
      <c r="K1696" s="18" t="s">
        <v>21</v>
      </c>
      <c r="L1696" s="18" t="s">
        <v>33</v>
      </c>
      <c r="M1696" s="28">
        <v>2</v>
      </c>
      <c r="N1696" s="18" t="s">
        <v>29</v>
      </c>
      <c r="O1696" s="18" t="s">
        <v>24</v>
      </c>
      <c r="P1696" s="18">
        <v>0</v>
      </c>
      <c r="Q1696" s="18" t="s">
        <v>1824</v>
      </c>
      <c r="R1696" s="18" t="s">
        <v>30</v>
      </c>
      <c r="S1696" s="18">
        <f>VLOOKUP(I1696,'PRAKASAM (2)'!$A$2:$X$4446,23)</f>
        <v>68</v>
      </c>
      <c r="T1696" s="18">
        <f>VLOOKUP(I1696,'PRAKASAM (2)'!$A$2:$X$4446,24)</f>
        <v>68</v>
      </c>
    </row>
    <row r="1697" spans="1:20">
      <c r="A1697" s="18">
        <v>2818</v>
      </c>
      <c r="B1697" s="18" t="s">
        <v>17</v>
      </c>
      <c r="C1697" s="18">
        <v>281801</v>
      </c>
      <c r="D1697" s="18"/>
      <c r="E1697" s="18" t="s">
        <v>1743</v>
      </c>
      <c r="F1697" s="18">
        <v>281801021</v>
      </c>
      <c r="G1697" s="18" t="s">
        <v>1760</v>
      </c>
      <c r="H1697" s="18" t="s">
        <v>1762</v>
      </c>
      <c r="I1697" s="18">
        <v>28180102106</v>
      </c>
      <c r="J1697" s="18" t="s">
        <v>32</v>
      </c>
      <c r="K1697" s="18" t="s">
        <v>21</v>
      </c>
      <c r="L1697" s="18" t="s">
        <v>33</v>
      </c>
      <c r="M1697" s="28">
        <v>1</v>
      </c>
      <c r="N1697" s="18" t="s">
        <v>29</v>
      </c>
      <c r="O1697" s="18" t="s">
        <v>24</v>
      </c>
      <c r="P1697" s="18" t="s">
        <v>25</v>
      </c>
      <c r="Q1697" s="18" t="s">
        <v>1824</v>
      </c>
      <c r="R1697" s="18" t="s">
        <v>36</v>
      </c>
      <c r="S1697" s="18">
        <f>VLOOKUP(I1697,'PRAKASAM (2)'!$A$2:$X$4446,23)</f>
        <v>105</v>
      </c>
      <c r="T1697" s="18">
        <f>VLOOKUP(I1697,'PRAKASAM (2)'!$A$2:$X$4446,24)</f>
        <v>105</v>
      </c>
    </row>
    <row r="1698" spans="1:20">
      <c r="A1698" s="18">
        <v>2818</v>
      </c>
      <c r="B1698" s="18" t="s">
        <v>17</v>
      </c>
      <c r="C1698" s="18">
        <v>281801</v>
      </c>
      <c r="D1698" s="18"/>
      <c r="E1698" s="18" t="s">
        <v>1743</v>
      </c>
      <c r="F1698" s="18">
        <v>281801021</v>
      </c>
      <c r="G1698" s="18" t="s">
        <v>1760</v>
      </c>
      <c r="H1698" s="18" t="s">
        <v>1761</v>
      </c>
      <c r="I1698" s="18">
        <v>28180102101</v>
      </c>
      <c r="J1698" s="18" t="s">
        <v>32</v>
      </c>
      <c r="K1698" s="18" t="s">
        <v>21</v>
      </c>
      <c r="L1698" s="18" t="s">
        <v>33</v>
      </c>
      <c r="M1698" s="28">
        <v>1</v>
      </c>
      <c r="N1698" s="18" t="s">
        <v>29</v>
      </c>
      <c r="O1698" s="18" t="s">
        <v>24</v>
      </c>
      <c r="P1698" s="18" t="s">
        <v>25</v>
      </c>
      <c r="Q1698" s="18" t="s">
        <v>1824</v>
      </c>
      <c r="R1698" s="18" t="s">
        <v>30</v>
      </c>
      <c r="S1698" s="18">
        <f>VLOOKUP(I1698,'PRAKASAM (2)'!$A$2:$X$4446,23)</f>
        <v>74</v>
      </c>
      <c r="T1698" s="18">
        <f>VLOOKUP(I1698,'PRAKASAM (2)'!$A$2:$X$4446,24)</f>
        <v>74</v>
      </c>
    </row>
    <row r="1699" spans="1:20">
      <c r="A1699" s="18">
        <v>2818</v>
      </c>
      <c r="B1699" s="18" t="s">
        <v>17</v>
      </c>
      <c r="C1699" s="18">
        <v>281801</v>
      </c>
      <c r="D1699" s="18"/>
      <c r="E1699" s="18" t="s">
        <v>1743</v>
      </c>
      <c r="F1699" s="18">
        <v>281801027</v>
      </c>
      <c r="G1699" s="18" t="s">
        <v>1765</v>
      </c>
      <c r="H1699" s="18" t="s">
        <v>1766</v>
      </c>
      <c r="I1699" s="18">
        <v>28180102701</v>
      </c>
      <c r="J1699" s="18" t="s">
        <v>32</v>
      </c>
      <c r="K1699" s="18" t="s">
        <v>21</v>
      </c>
      <c r="L1699" s="18" t="s">
        <v>33</v>
      </c>
      <c r="M1699" s="28">
        <v>2</v>
      </c>
      <c r="N1699" s="18" t="s">
        <v>29</v>
      </c>
      <c r="O1699" s="18" t="s">
        <v>24</v>
      </c>
      <c r="P1699" s="18" t="s">
        <v>25</v>
      </c>
      <c r="Q1699" s="18" t="s">
        <v>1824</v>
      </c>
      <c r="R1699" s="18" t="s">
        <v>30</v>
      </c>
      <c r="S1699" s="18">
        <f>VLOOKUP(I1699,'PRAKASAM (2)'!$A$2:$X$4446,23)</f>
        <v>40</v>
      </c>
      <c r="T1699" s="18">
        <f>VLOOKUP(I1699,'PRAKASAM (2)'!$A$2:$X$4446,24)</f>
        <v>40</v>
      </c>
    </row>
    <row r="1700" spans="1:20">
      <c r="A1700" s="18">
        <v>2818</v>
      </c>
      <c r="B1700" s="18" t="s">
        <v>17</v>
      </c>
      <c r="C1700" s="18">
        <v>281801</v>
      </c>
      <c r="D1700" s="18"/>
      <c r="E1700" s="18" t="s">
        <v>1743</v>
      </c>
      <c r="F1700" s="18">
        <v>281801027</v>
      </c>
      <c r="G1700" s="18" t="s">
        <v>1765</v>
      </c>
      <c r="H1700" s="18" t="s">
        <v>1767</v>
      </c>
      <c r="I1700" s="18">
        <v>28180102702</v>
      </c>
      <c r="J1700" s="18" t="s">
        <v>32</v>
      </c>
      <c r="K1700" s="18" t="s">
        <v>21</v>
      </c>
      <c r="L1700" s="18" t="s">
        <v>33</v>
      </c>
      <c r="M1700" s="28">
        <v>2</v>
      </c>
      <c r="N1700" s="18" t="s">
        <v>29</v>
      </c>
      <c r="O1700" s="18" t="s">
        <v>24</v>
      </c>
      <c r="P1700" s="18" t="s">
        <v>25</v>
      </c>
      <c r="Q1700" s="18" t="s">
        <v>1824</v>
      </c>
      <c r="R1700" s="18" t="s">
        <v>30</v>
      </c>
      <c r="S1700" s="18">
        <f>VLOOKUP(I1700,'PRAKASAM (2)'!$A$2:$X$4446,23)</f>
        <v>61</v>
      </c>
      <c r="T1700" s="18">
        <f>VLOOKUP(I1700,'PRAKASAM (2)'!$A$2:$X$4446,24)</f>
        <v>61</v>
      </c>
    </row>
    <row r="1701" spans="1:20" hidden="1">
      <c r="A1701" s="18">
        <v>2818</v>
      </c>
      <c r="B1701" s="18" t="s">
        <v>17</v>
      </c>
      <c r="C1701" s="18">
        <v>281801</v>
      </c>
      <c r="D1701" s="18"/>
      <c r="E1701" s="18" t="s">
        <v>1743</v>
      </c>
      <c r="F1701" s="18">
        <v>281801030</v>
      </c>
      <c r="G1701" s="18" t="s">
        <v>1768</v>
      </c>
      <c r="H1701" s="18" t="s">
        <v>1769</v>
      </c>
      <c r="I1701" s="18">
        <v>28180103001</v>
      </c>
      <c r="J1701" s="18" t="s">
        <v>28</v>
      </c>
      <c r="K1701" s="18" t="s">
        <v>21</v>
      </c>
      <c r="L1701" s="18" t="s">
        <v>22</v>
      </c>
      <c r="M1701" s="28">
        <v>1</v>
      </c>
      <c r="N1701" s="18" t="s">
        <v>107</v>
      </c>
      <c r="O1701" s="18" t="s">
        <v>24</v>
      </c>
      <c r="P1701" s="18" t="s">
        <v>25</v>
      </c>
      <c r="Q1701" s="18" t="s">
        <v>1824</v>
      </c>
      <c r="R1701" s="18" t="s">
        <v>30</v>
      </c>
    </row>
    <row r="1702" spans="1:20" hidden="1">
      <c r="A1702" s="18">
        <v>2818</v>
      </c>
      <c r="B1702" s="18" t="s">
        <v>17</v>
      </c>
      <c r="C1702" s="18">
        <v>281801</v>
      </c>
      <c r="D1702" s="18"/>
      <c r="E1702" s="18" t="s">
        <v>1743</v>
      </c>
      <c r="F1702" s="18">
        <v>281801030</v>
      </c>
      <c r="G1702" s="18" t="s">
        <v>1768</v>
      </c>
      <c r="H1702" s="18" t="s">
        <v>1770</v>
      </c>
      <c r="I1702" s="18">
        <v>28180103004</v>
      </c>
      <c r="J1702" s="18" t="s">
        <v>46</v>
      </c>
      <c r="K1702" s="18" t="s">
        <v>77</v>
      </c>
      <c r="L1702" s="18" t="s">
        <v>33</v>
      </c>
      <c r="M1702" s="28">
        <v>1</v>
      </c>
      <c r="N1702" s="18" t="s">
        <v>29</v>
      </c>
      <c r="O1702" s="18" t="s">
        <v>24</v>
      </c>
      <c r="P1702" s="18" t="s">
        <v>25</v>
      </c>
      <c r="Q1702" s="18" t="s">
        <v>1824</v>
      </c>
      <c r="R1702" s="18" t="s">
        <v>36</v>
      </c>
    </row>
    <row r="1703" spans="1:20">
      <c r="A1703" s="18">
        <v>2818</v>
      </c>
      <c r="B1703" s="18" t="s">
        <v>17</v>
      </c>
      <c r="C1703" s="18">
        <v>281801</v>
      </c>
      <c r="D1703" s="18"/>
      <c r="E1703" s="18" t="s">
        <v>1743</v>
      </c>
      <c r="F1703" s="18">
        <v>281801030</v>
      </c>
      <c r="G1703" s="18" t="s">
        <v>1768</v>
      </c>
      <c r="H1703" s="18" t="s">
        <v>1770</v>
      </c>
      <c r="I1703" s="18">
        <v>28180103004</v>
      </c>
      <c r="J1703" s="18" t="s">
        <v>32</v>
      </c>
      <c r="K1703" s="18" t="s">
        <v>21</v>
      </c>
      <c r="L1703" s="18" t="s">
        <v>33</v>
      </c>
      <c r="M1703" s="28">
        <v>1</v>
      </c>
      <c r="N1703" s="18" t="s">
        <v>29</v>
      </c>
      <c r="O1703" s="18" t="s">
        <v>24</v>
      </c>
      <c r="P1703" s="18" t="s">
        <v>25</v>
      </c>
      <c r="Q1703" s="18" t="s">
        <v>1824</v>
      </c>
      <c r="R1703" s="18" t="s">
        <v>36</v>
      </c>
      <c r="S1703" s="18">
        <f>VLOOKUP(I1703,'PRAKASAM (2)'!$A$2:$X$4446,23)</f>
        <v>163</v>
      </c>
      <c r="T1703" s="18">
        <f>VLOOKUP(I1703,'PRAKASAM (2)'!$A$2:$X$4446,24)</f>
        <v>163</v>
      </c>
    </row>
    <row r="1704" spans="1:20">
      <c r="A1704" s="18">
        <v>2818</v>
      </c>
      <c r="B1704" s="18" t="s">
        <v>17</v>
      </c>
      <c r="C1704" s="18">
        <v>281801</v>
      </c>
      <c r="D1704" s="18"/>
      <c r="E1704" s="18" t="s">
        <v>1743</v>
      </c>
      <c r="F1704" s="18">
        <v>281801030</v>
      </c>
      <c r="G1704" s="18" t="s">
        <v>1768</v>
      </c>
      <c r="H1704" s="18" t="s">
        <v>1769</v>
      </c>
      <c r="I1704" s="18">
        <v>28180103001</v>
      </c>
      <c r="J1704" s="18" t="s">
        <v>32</v>
      </c>
      <c r="K1704" s="18" t="s">
        <v>21</v>
      </c>
      <c r="L1704" s="18" t="s">
        <v>33</v>
      </c>
      <c r="M1704" s="28">
        <v>2</v>
      </c>
      <c r="N1704" s="18" t="s">
        <v>107</v>
      </c>
      <c r="O1704" s="18" t="s">
        <v>24</v>
      </c>
      <c r="P1704" s="18" t="s">
        <v>25</v>
      </c>
      <c r="Q1704" s="18" t="s">
        <v>1824</v>
      </c>
      <c r="R1704" s="18" t="s">
        <v>30</v>
      </c>
      <c r="S1704" s="18">
        <f>VLOOKUP(I1704,'PRAKASAM (2)'!$A$2:$X$4446,23)</f>
        <v>165</v>
      </c>
      <c r="T1704" s="18">
        <f>VLOOKUP(I1704,'PRAKASAM (2)'!$A$2:$X$4446,24)</f>
        <v>165</v>
      </c>
    </row>
    <row r="1705" spans="1:20">
      <c r="A1705" s="18">
        <v>2818</v>
      </c>
      <c r="B1705" s="18" t="s">
        <v>17</v>
      </c>
      <c r="C1705" s="18">
        <v>281801</v>
      </c>
      <c r="D1705" s="18"/>
      <c r="E1705" s="18" t="s">
        <v>1743</v>
      </c>
      <c r="F1705" s="18">
        <v>281801030</v>
      </c>
      <c r="G1705" s="18" t="s">
        <v>1768</v>
      </c>
      <c r="H1705" s="18" t="s">
        <v>1769</v>
      </c>
      <c r="I1705" s="18">
        <v>28180103001</v>
      </c>
      <c r="J1705" s="18" t="s">
        <v>32</v>
      </c>
      <c r="K1705" s="18" t="s">
        <v>21</v>
      </c>
      <c r="L1705" s="18" t="s">
        <v>33</v>
      </c>
      <c r="M1705" s="28">
        <v>2</v>
      </c>
      <c r="N1705" s="18" t="s">
        <v>29</v>
      </c>
      <c r="O1705" s="18" t="s">
        <v>24</v>
      </c>
      <c r="P1705" s="18" t="s">
        <v>25</v>
      </c>
      <c r="Q1705" s="18" t="s">
        <v>1824</v>
      </c>
      <c r="R1705" s="18" t="s">
        <v>30</v>
      </c>
      <c r="S1705" s="18">
        <f>VLOOKUP(I1705,'PRAKASAM (2)'!$A$2:$X$4446,23)</f>
        <v>165</v>
      </c>
      <c r="T1705" s="18">
        <f>VLOOKUP(I1705,'PRAKASAM (2)'!$A$2:$X$4446,24)</f>
        <v>165</v>
      </c>
    </row>
    <row r="1706" spans="1:20">
      <c r="A1706" s="18">
        <v>2818</v>
      </c>
      <c r="B1706" s="18" t="s">
        <v>17</v>
      </c>
      <c r="C1706" s="18">
        <v>281801</v>
      </c>
      <c r="D1706" s="18"/>
      <c r="E1706" s="18" t="s">
        <v>1743</v>
      </c>
      <c r="F1706" s="18">
        <v>281801030</v>
      </c>
      <c r="G1706" s="18" t="s">
        <v>1768</v>
      </c>
      <c r="H1706" s="18" t="s">
        <v>1288</v>
      </c>
      <c r="I1706" s="18">
        <v>28180103002</v>
      </c>
      <c r="J1706" s="18" t="s">
        <v>32</v>
      </c>
      <c r="K1706" s="18" t="s">
        <v>21</v>
      </c>
      <c r="L1706" s="18" t="s">
        <v>33</v>
      </c>
      <c r="M1706" s="28">
        <v>2</v>
      </c>
      <c r="N1706" s="18" t="s">
        <v>29</v>
      </c>
      <c r="O1706" s="18" t="s">
        <v>24</v>
      </c>
      <c r="P1706" s="18" t="s">
        <v>25</v>
      </c>
      <c r="Q1706" s="18" t="s">
        <v>1824</v>
      </c>
      <c r="R1706" s="18" t="s">
        <v>30</v>
      </c>
      <c r="S1706" s="18">
        <f>VLOOKUP(I1706,'PRAKASAM (2)'!$A$2:$X$4446,23)</f>
        <v>123</v>
      </c>
      <c r="T1706" s="18">
        <f>VLOOKUP(I1706,'PRAKASAM (2)'!$A$2:$X$4446,24)</f>
        <v>123</v>
      </c>
    </row>
    <row r="1707" spans="1:20">
      <c r="A1707" s="18">
        <v>2818</v>
      </c>
      <c r="B1707" s="18" t="s">
        <v>17</v>
      </c>
      <c r="C1707" s="18">
        <v>281801</v>
      </c>
      <c r="D1707" s="18"/>
      <c r="E1707" s="18" t="s">
        <v>1743</v>
      </c>
      <c r="F1707" s="18">
        <v>281801030</v>
      </c>
      <c r="G1707" s="18" t="s">
        <v>1768</v>
      </c>
      <c r="H1707" s="18" t="s">
        <v>1771</v>
      </c>
      <c r="I1707" s="18">
        <v>28180103003</v>
      </c>
      <c r="J1707" s="18" t="s">
        <v>32</v>
      </c>
      <c r="K1707" s="18" t="s">
        <v>21</v>
      </c>
      <c r="L1707" s="18" t="s">
        <v>33</v>
      </c>
      <c r="M1707" s="28">
        <v>1</v>
      </c>
      <c r="N1707" s="18" t="s">
        <v>29</v>
      </c>
      <c r="O1707" s="18" t="s">
        <v>24</v>
      </c>
      <c r="P1707" s="18" t="s">
        <v>25</v>
      </c>
      <c r="Q1707" s="18" t="s">
        <v>1824</v>
      </c>
      <c r="R1707" s="18" t="s">
        <v>30</v>
      </c>
      <c r="S1707" s="18">
        <f>VLOOKUP(I1707,'PRAKASAM (2)'!$A$2:$X$4446,23)</f>
        <v>22</v>
      </c>
      <c r="T1707" s="18">
        <f>VLOOKUP(I1707,'PRAKASAM (2)'!$A$2:$X$4446,24)</f>
        <v>22</v>
      </c>
    </row>
    <row r="1708" spans="1:20" hidden="1">
      <c r="A1708" s="18">
        <v>2818</v>
      </c>
      <c r="B1708" s="18" t="s">
        <v>17</v>
      </c>
      <c r="C1708" s="18">
        <v>281801</v>
      </c>
      <c r="D1708" s="18"/>
      <c r="E1708" s="18" t="s">
        <v>1743</v>
      </c>
      <c r="F1708" s="18">
        <v>281801020</v>
      </c>
      <c r="G1708" s="18" t="s">
        <v>1772</v>
      </c>
      <c r="H1708" s="18" t="s">
        <v>1773</v>
      </c>
      <c r="I1708" s="18">
        <v>28180102005</v>
      </c>
      <c r="J1708" s="18" t="s">
        <v>40</v>
      </c>
      <c r="K1708" s="18" t="s">
        <v>33</v>
      </c>
      <c r="L1708" s="18" t="s">
        <v>22</v>
      </c>
      <c r="M1708" s="28">
        <v>1</v>
      </c>
      <c r="N1708" s="18" t="s">
        <v>29</v>
      </c>
      <c r="O1708" s="18" t="s">
        <v>24</v>
      </c>
      <c r="P1708" s="18" t="s">
        <v>25</v>
      </c>
      <c r="Q1708" s="18" t="s">
        <v>1824</v>
      </c>
      <c r="R1708" s="18" t="s">
        <v>26</v>
      </c>
    </row>
    <row r="1709" spans="1:20" hidden="1">
      <c r="A1709" s="18">
        <v>2818</v>
      </c>
      <c r="B1709" s="18" t="s">
        <v>17</v>
      </c>
      <c r="C1709" s="18">
        <v>281801</v>
      </c>
      <c r="D1709" s="18"/>
      <c r="E1709" s="18" t="s">
        <v>1743</v>
      </c>
      <c r="F1709" s="18">
        <v>281801020</v>
      </c>
      <c r="G1709" s="18" t="s">
        <v>1772</v>
      </c>
      <c r="H1709" s="18" t="s">
        <v>1774</v>
      </c>
      <c r="I1709" s="18">
        <v>28180102004</v>
      </c>
      <c r="J1709" s="18" t="s">
        <v>28</v>
      </c>
      <c r="K1709" s="18" t="s">
        <v>21</v>
      </c>
      <c r="L1709" s="18" t="s">
        <v>22</v>
      </c>
      <c r="M1709" s="28">
        <v>1</v>
      </c>
      <c r="N1709" s="18" t="s">
        <v>107</v>
      </c>
      <c r="O1709" s="18" t="s">
        <v>24</v>
      </c>
      <c r="P1709" s="18" t="s">
        <v>25</v>
      </c>
      <c r="Q1709" s="18" t="s">
        <v>1824</v>
      </c>
      <c r="R1709" s="18" t="s">
        <v>30</v>
      </c>
    </row>
    <row r="1710" spans="1:20" hidden="1">
      <c r="A1710" s="18">
        <v>2818</v>
      </c>
      <c r="B1710" s="18" t="s">
        <v>17</v>
      </c>
      <c r="C1710" s="18">
        <v>281801</v>
      </c>
      <c r="D1710" s="18"/>
      <c r="E1710" s="18" t="s">
        <v>1743</v>
      </c>
      <c r="F1710" s="18">
        <v>281801020</v>
      </c>
      <c r="G1710" s="18" t="s">
        <v>1772</v>
      </c>
      <c r="H1710" s="18" t="s">
        <v>1775</v>
      </c>
      <c r="I1710" s="18">
        <v>28180102001</v>
      </c>
      <c r="J1710" s="18" t="s">
        <v>28</v>
      </c>
      <c r="K1710" s="18" t="s">
        <v>21</v>
      </c>
      <c r="L1710" s="18" t="s">
        <v>22</v>
      </c>
      <c r="M1710" s="28">
        <v>1</v>
      </c>
      <c r="N1710" s="18" t="s">
        <v>107</v>
      </c>
      <c r="O1710" s="18" t="s">
        <v>24</v>
      </c>
      <c r="P1710" s="18" t="s">
        <v>25</v>
      </c>
      <c r="Q1710" s="18" t="s">
        <v>1824</v>
      </c>
      <c r="R1710" s="18" t="s">
        <v>30</v>
      </c>
    </row>
    <row r="1711" spans="1:20" hidden="1">
      <c r="A1711" s="18">
        <v>2818</v>
      </c>
      <c r="B1711" s="18" t="s">
        <v>17</v>
      </c>
      <c r="C1711" s="18">
        <v>281801</v>
      </c>
      <c r="D1711" s="18"/>
      <c r="E1711" s="18" t="s">
        <v>1743</v>
      </c>
      <c r="F1711" s="18">
        <v>281801020</v>
      </c>
      <c r="G1711" s="18" t="s">
        <v>1772</v>
      </c>
      <c r="H1711" s="18" t="s">
        <v>1776</v>
      </c>
      <c r="I1711" s="18">
        <v>28180102002</v>
      </c>
      <c r="J1711" s="18" t="s">
        <v>28</v>
      </c>
      <c r="K1711" s="18" t="s">
        <v>21</v>
      </c>
      <c r="L1711" s="18" t="s">
        <v>33</v>
      </c>
      <c r="M1711" s="28">
        <v>1</v>
      </c>
      <c r="N1711" s="18" t="s">
        <v>107</v>
      </c>
      <c r="O1711" s="18" t="s">
        <v>24</v>
      </c>
      <c r="P1711" s="18" t="s">
        <v>85</v>
      </c>
      <c r="Q1711" s="18" t="s">
        <v>1825</v>
      </c>
      <c r="R1711" s="18" t="s">
        <v>30</v>
      </c>
    </row>
    <row r="1712" spans="1:20" hidden="1">
      <c r="A1712" s="18">
        <v>2818</v>
      </c>
      <c r="B1712" s="18" t="s">
        <v>17</v>
      </c>
      <c r="C1712" s="18">
        <v>281801</v>
      </c>
      <c r="D1712" s="18"/>
      <c r="E1712" s="18" t="s">
        <v>1743</v>
      </c>
      <c r="F1712" s="18">
        <v>281801020</v>
      </c>
      <c r="G1712" s="18" t="s">
        <v>1772</v>
      </c>
      <c r="H1712" s="18" t="s">
        <v>1773</v>
      </c>
      <c r="I1712" s="18">
        <v>28180102005</v>
      </c>
      <c r="J1712" s="18" t="s">
        <v>43</v>
      </c>
      <c r="K1712" s="18" t="s">
        <v>44</v>
      </c>
      <c r="L1712" s="18" t="s">
        <v>22</v>
      </c>
      <c r="M1712" s="28">
        <v>1</v>
      </c>
      <c r="N1712" s="18" t="s">
        <v>29</v>
      </c>
      <c r="O1712" s="18" t="s">
        <v>24</v>
      </c>
      <c r="P1712" s="18" t="s">
        <v>25</v>
      </c>
      <c r="Q1712" s="18" t="s">
        <v>1824</v>
      </c>
      <c r="R1712" s="18" t="s">
        <v>26</v>
      </c>
    </row>
    <row r="1713" spans="1:20" hidden="1">
      <c r="A1713" s="18">
        <v>2818</v>
      </c>
      <c r="B1713" s="18" t="s">
        <v>17</v>
      </c>
      <c r="C1713" s="18">
        <v>281801</v>
      </c>
      <c r="D1713" s="18"/>
      <c r="E1713" s="18" t="s">
        <v>1743</v>
      </c>
      <c r="F1713" s="18">
        <v>281801020</v>
      </c>
      <c r="G1713" s="18" t="s">
        <v>1772</v>
      </c>
      <c r="H1713" s="18" t="s">
        <v>1773</v>
      </c>
      <c r="I1713" s="18">
        <v>28180102005</v>
      </c>
      <c r="J1713" s="18" t="s">
        <v>46</v>
      </c>
      <c r="K1713" s="18" t="s">
        <v>47</v>
      </c>
      <c r="L1713" s="18" t="s">
        <v>33</v>
      </c>
      <c r="M1713" s="28">
        <v>1</v>
      </c>
      <c r="N1713" s="18" t="s">
        <v>29</v>
      </c>
      <c r="O1713" s="18" t="s">
        <v>24</v>
      </c>
      <c r="P1713" s="18" t="s">
        <v>25</v>
      </c>
      <c r="Q1713" s="18" t="s">
        <v>1824</v>
      </c>
      <c r="R1713" s="18" t="s">
        <v>26</v>
      </c>
    </row>
    <row r="1714" spans="1:20">
      <c r="A1714" s="18">
        <v>2818</v>
      </c>
      <c r="B1714" s="18" t="s">
        <v>17</v>
      </c>
      <c r="C1714" s="18">
        <v>281801</v>
      </c>
      <c r="D1714" s="18"/>
      <c r="E1714" s="18" t="s">
        <v>1743</v>
      </c>
      <c r="F1714" s="18">
        <v>281801020</v>
      </c>
      <c r="G1714" s="18" t="s">
        <v>1772</v>
      </c>
      <c r="H1714" s="18" t="s">
        <v>1774</v>
      </c>
      <c r="I1714" s="18">
        <v>28180102004</v>
      </c>
      <c r="J1714" s="18" t="s">
        <v>32</v>
      </c>
      <c r="K1714" s="18" t="s">
        <v>21</v>
      </c>
      <c r="L1714" s="18" t="s">
        <v>33</v>
      </c>
      <c r="M1714" s="28">
        <v>4</v>
      </c>
      <c r="N1714" s="18" t="s">
        <v>29</v>
      </c>
      <c r="O1714" s="18" t="s">
        <v>24</v>
      </c>
      <c r="P1714" s="18" t="s">
        <v>25</v>
      </c>
      <c r="Q1714" s="18" t="s">
        <v>1824</v>
      </c>
      <c r="R1714" s="18" t="s">
        <v>30</v>
      </c>
      <c r="S1714" s="18">
        <f>VLOOKUP(I1714,'PRAKASAM (2)'!$A$2:$X$4446,23)</f>
        <v>226</v>
      </c>
      <c r="T1714" s="18">
        <f>VLOOKUP(I1714,'PRAKASAM (2)'!$A$2:$X$4446,24)</f>
        <v>226</v>
      </c>
    </row>
    <row r="1715" spans="1:20">
      <c r="A1715" s="18">
        <v>2818</v>
      </c>
      <c r="B1715" s="18" t="s">
        <v>17</v>
      </c>
      <c r="C1715" s="18">
        <v>281801</v>
      </c>
      <c r="D1715" s="18"/>
      <c r="E1715" s="18" t="s">
        <v>1743</v>
      </c>
      <c r="F1715" s="18">
        <v>281801020</v>
      </c>
      <c r="G1715" s="18" t="s">
        <v>1772</v>
      </c>
      <c r="H1715" s="18" t="s">
        <v>1775</v>
      </c>
      <c r="I1715" s="18">
        <v>28180102001</v>
      </c>
      <c r="J1715" s="18" t="s">
        <v>32</v>
      </c>
      <c r="K1715" s="18" t="s">
        <v>21</v>
      </c>
      <c r="L1715" s="18" t="s">
        <v>33</v>
      </c>
      <c r="M1715" s="28">
        <v>1</v>
      </c>
      <c r="N1715" s="18" t="s">
        <v>107</v>
      </c>
      <c r="O1715" s="18" t="s">
        <v>24</v>
      </c>
      <c r="P1715" s="18" t="s">
        <v>25</v>
      </c>
      <c r="Q1715" s="18" t="s">
        <v>1824</v>
      </c>
      <c r="R1715" s="18" t="s">
        <v>30</v>
      </c>
      <c r="S1715" s="18">
        <f>VLOOKUP(I1715,'PRAKASAM (2)'!$A$2:$X$4446,23)</f>
        <v>90</v>
      </c>
      <c r="T1715" s="18">
        <f>VLOOKUP(I1715,'PRAKASAM (2)'!$A$2:$X$4446,24)</f>
        <v>90</v>
      </c>
    </row>
    <row r="1716" spans="1:20">
      <c r="A1716" s="18">
        <v>2818</v>
      </c>
      <c r="B1716" s="18" t="s">
        <v>17</v>
      </c>
      <c r="C1716" s="18">
        <v>281801</v>
      </c>
      <c r="D1716" s="18"/>
      <c r="E1716" s="18" t="s">
        <v>1743</v>
      </c>
      <c r="F1716" s="18">
        <v>281801020</v>
      </c>
      <c r="G1716" s="18" t="s">
        <v>1772</v>
      </c>
      <c r="H1716" s="18" t="s">
        <v>1775</v>
      </c>
      <c r="I1716" s="18">
        <v>28180102001</v>
      </c>
      <c r="J1716" s="18" t="s">
        <v>32</v>
      </c>
      <c r="K1716" s="18" t="s">
        <v>21</v>
      </c>
      <c r="L1716" s="18" t="s">
        <v>33</v>
      </c>
      <c r="M1716" s="28">
        <v>2</v>
      </c>
      <c r="N1716" s="18" t="s">
        <v>29</v>
      </c>
      <c r="O1716" s="18" t="s">
        <v>24</v>
      </c>
      <c r="P1716" s="18" t="s">
        <v>25</v>
      </c>
      <c r="Q1716" s="18" t="s">
        <v>1824</v>
      </c>
      <c r="R1716" s="18" t="s">
        <v>30</v>
      </c>
      <c r="S1716" s="18">
        <f>VLOOKUP(I1716,'PRAKASAM (2)'!$A$2:$X$4446,23)</f>
        <v>90</v>
      </c>
      <c r="T1716" s="18">
        <f>VLOOKUP(I1716,'PRAKASAM (2)'!$A$2:$X$4446,24)</f>
        <v>90</v>
      </c>
    </row>
    <row r="1717" spans="1:20">
      <c r="A1717" s="18">
        <v>2818</v>
      </c>
      <c r="B1717" s="18" t="s">
        <v>17</v>
      </c>
      <c r="C1717" s="18">
        <v>281801</v>
      </c>
      <c r="D1717" s="18"/>
      <c r="E1717" s="18" t="s">
        <v>1743</v>
      </c>
      <c r="F1717" s="18">
        <v>281801016</v>
      </c>
      <c r="G1717" s="18" t="s">
        <v>1777</v>
      </c>
      <c r="H1717" s="18" t="s">
        <v>1778</v>
      </c>
      <c r="I1717" s="18">
        <v>28180101601</v>
      </c>
      <c r="J1717" s="18" t="s">
        <v>32</v>
      </c>
      <c r="K1717" s="18" t="s">
        <v>21</v>
      </c>
      <c r="L1717" s="18" t="s">
        <v>33</v>
      </c>
      <c r="M1717" s="28">
        <v>2</v>
      </c>
      <c r="N1717" s="18" t="s">
        <v>29</v>
      </c>
      <c r="O1717" s="18" t="s">
        <v>24</v>
      </c>
      <c r="P1717" s="18" t="s">
        <v>25</v>
      </c>
      <c r="Q1717" s="18" t="s">
        <v>1824</v>
      </c>
      <c r="R1717" s="18" t="s">
        <v>30</v>
      </c>
      <c r="S1717" s="18">
        <f>VLOOKUP(I1717,'PRAKASAM (2)'!$A$2:$X$4446,23)</f>
        <v>62</v>
      </c>
      <c r="T1717" s="18">
        <f>VLOOKUP(I1717,'PRAKASAM (2)'!$A$2:$X$4446,24)</f>
        <v>62</v>
      </c>
    </row>
    <row r="1718" spans="1:20">
      <c r="A1718" s="18">
        <v>2818</v>
      </c>
      <c r="B1718" s="18" t="s">
        <v>17</v>
      </c>
      <c r="C1718" s="18">
        <v>281801</v>
      </c>
      <c r="D1718" s="18"/>
      <c r="E1718" s="18" t="s">
        <v>1743</v>
      </c>
      <c r="F1718" s="18">
        <v>281801016</v>
      </c>
      <c r="G1718" s="18" t="s">
        <v>1777</v>
      </c>
      <c r="H1718" s="18" t="s">
        <v>1779</v>
      </c>
      <c r="I1718" s="18">
        <v>28180101602</v>
      </c>
      <c r="J1718" s="18" t="s">
        <v>32</v>
      </c>
      <c r="K1718" s="18" t="s">
        <v>21</v>
      </c>
      <c r="L1718" s="18" t="s">
        <v>33</v>
      </c>
      <c r="M1718" s="28">
        <v>2</v>
      </c>
      <c r="N1718" s="18" t="s">
        <v>29</v>
      </c>
      <c r="O1718" s="18" t="s">
        <v>24</v>
      </c>
      <c r="P1718" s="18" t="s">
        <v>25</v>
      </c>
      <c r="Q1718" s="18" t="s">
        <v>1824</v>
      </c>
      <c r="R1718" s="18" t="s">
        <v>30</v>
      </c>
      <c r="S1718" s="18">
        <f>VLOOKUP(I1718,'PRAKASAM (2)'!$A$2:$X$4446,23)</f>
        <v>33</v>
      </c>
      <c r="T1718" s="18">
        <f>VLOOKUP(I1718,'PRAKASAM (2)'!$A$2:$X$4446,24)</f>
        <v>33</v>
      </c>
    </row>
    <row r="1719" spans="1:20">
      <c r="A1719" s="18">
        <v>2818</v>
      </c>
      <c r="B1719" s="18" t="s">
        <v>17</v>
      </c>
      <c r="C1719" s="18">
        <v>281801</v>
      </c>
      <c r="D1719" s="18"/>
      <c r="E1719" s="18" t="s">
        <v>1743</v>
      </c>
      <c r="F1719" s="18">
        <v>281801016</v>
      </c>
      <c r="G1719" s="18" t="s">
        <v>1777</v>
      </c>
      <c r="H1719" s="18" t="s">
        <v>1780</v>
      </c>
      <c r="I1719" s="18">
        <v>28180101604</v>
      </c>
      <c r="J1719" s="18" t="s">
        <v>32</v>
      </c>
      <c r="K1719" s="18" t="s">
        <v>21</v>
      </c>
      <c r="L1719" s="18" t="s">
        <v>33</v>
      </c>
      <c r="M1719" s="28">
        <v>1</v>
      </c>
      <c r="N1719" s="18" t="s">
        <v>29</v>
      </c>
      <c r="O1719" s="18" t="s">
        <v>24</v>
      </c>
      <c r="P1719" s="18" t="s">
        <v>25</v>
      </c>
      <c r="Q1719" s="18" t="s">
        <v>1824</v>
      </c>
      <c r="R1719" s="18" t="s">
        <v>30</v>
      </c>
      <c r="S1719" s="18">
        <f>VLOOKUP(I1719,'PRAKASAM (2)'!$A$2:$X$4446,23)</f>
        <v>27</v>
      </c>
      <c r="T1719" s="18">
        <f>VLOOKUP(I1719,'PRAKASAM (2)'!$A$2:$X$4446,24)</f>
        <v>27</v>
      </c>
    </row>
    <row r="1720" spans="1:20">
      <c r="A1720" s="18">
        <v>2818</v>
      </c>
      <c r="B1720" s="18" t="s">
        <v>17</v>
      </c>
      <c r="C1720" s="18">
        <v>281801</v>
      </c>
      <c r="D1720" s="18"/>
      <c r="E1720" s="18" t="s">
        <v>1743</v>
      </c>
      <c r="F1720" s="18">
        <v>281801016</v>
      </c>
      <c r="G1720" s="18" t="s">
        <v>1777</v>
      </c>
      <c r="H1720" s="18" t="s">
        <v>1781</v>
      </c>
      <c r="I1720" s="18">
        <v>28180101606</v>
      </c>
      <c r="J1720" s="18" t="s">
        <v>32</v>
      </c>
      <c r="K1720" s="18" t="s">
        <v>21</v>
      </c>
      <c r="L1720" s="18" t="s">
        <v>33</v>
      </c>
      <c r="M1720" s="28">
        <v>1</v>
      </c>
      <c r="N1720" s="18" t="s">
        <v>29</v>
      </c>
      <c r="O1720" s="18" t="s">
        <v>24</v>
      </c>
      <c r="P1720" s="18" t="s">
        <v>25</v>
      </c>
      <c r="Q1720" s="18" t="s">
        <v>1824</v>
      </c>
      <c r="R1720" s="18" t="s">
        <v>30</v>
      </c>
      <c r="S1720" s="18">
        <f>VLOOKUP(I1720,'PRAKASAM (2)'!$A$2:$X$4446,23)</f>
        <v>60</v>
      </c>
      <c r="T1720" s="18">
        <f>VLOOKUP(I1720,'PRAKASAM (2)'!$A$2:$X$4446,24)</f>
        <v>59</v>
      </c>
    </row>
    <row r="1721" spans="1:20" hidden="1">
      <c r="A1721" s="18">
        <v>2818</v>
      </c>
      <c r="B1721" s="18" t="s">
        <v>17</v>
      </c>
      <c r="C1721" s="18">
        <v>281801</v>
      </c>
      <c r="D1721" s="18"/>
      <c r="E1721" s="18" t="s">
        <v>1743</v>
      </c>
      <c r="F1721" s="18">
        <v>281801014</v>
      </c>
      <c r="G1721" s="18" t="s">
        <v>1782</v>
      </c>
      <c r="H1721" s="18" t="s">
        <v>1783</v>
      </c>
      <c r="I1721" s="18">
        <v>28180101416</v>
      </c>
      <c r="J1721" s="18" t="s">
        <v>20</v>
      </c>
      <c r="K1721" s="18" t="s">
        <v>21</v>
      </c>
      <c r="L1721" s="18" t="s">
        <v>22</v>
      </c>
      <c r="M1721" s="28">
        <v>1</v>
      </c>
      <c r="N1721" s="18" t="s">
        <v>23</v>
      </c>
      <c r="O1721" s="18" t="s">
        <v>24</v>
      </c>
      <c r="P1721" s="18" t="s">
        <v>25</v>
      </c>
      <c r="Q1721" s="18" t="s">
        <v>1824</v>
      </c>
      <c r="R1721" s="18" t="s">
        <v>26</v>
      </c>
    </row>
    <row r="1722" spans="1:20" hidden="1">
      <c r="A1722" s="18">
        <v>2818</v>
      </c>
      <c r="B1722" s="18" t="s">
        <v>17</v>
      </c>
      <c r="C1722" s="18">
        <v>281801</v>
      </c>
      <c r="D1722" s="18"/>
      <c r="E1722" s="18" t="s">
        <v>1743</v>
      </c>
      <c r="F1722" s="18">
        <v>281801014</v>
      </c>
      <c r="G1722" s="18" t="s">
        <v>1782</v>
      </c>
      <c r="H1722" s="18" t="s">
        <v>1784</v>
      </c>
      <c r="I1722" s="18">
        <v>28180101401</v>
      </c>
      <c r="J1722" s="18" t="s">
        <v>28</v>
      </c>
      <c r="K1722" s="18" t="s">
        <v>21</v>
      </c>
      <c r="L1722" s="18" t="s">
        <v>22</v>
      </c>
      <c r="M1722" s="28">
        <v>1</v>
      </c>
      <c r="N1722" s="18" t="s">
        <v>107</v>
      </c>
      <c r="O1722" s="18" t="s">
        <v>24</v>
      </c>
      <c r="P1722" s="18" t="s">
        <v>25</v>
      </c>
      <c r="Q1722" s="18" t="s">
        <v>1824</v>
      </c>
      <c r="R1722" s="18" t="s">
        <v>30</v>
      </c>
    </row>
    <row r="1723" spans="1:20" hidden="1">
      <c r="A1723" s="18">
        <v>2818</v>
      </c>
      <c r="B1723" s="18" t="s">
        <v>17</v>
      </c>
      <c r="C1723" s="18">
        <v>281801</v>
      </c>
      <c r="D1723" s="18"/>
      <c r="E1723" s="18" t="s">
        <v>1743</v>
      </c>
      <c r="F1723" s="18">
        <v>281801014</v>
      </c>
      <c r="G1723" s="18" t="s">
        <v>1782</v>
      </c>
      <c r="H1723" s="18" t="s">
        <v>1785</v>
      </c>
      <c r="I1723" s="18">
        <v>28180101404</v>
      </c>
      <c r="J1723" s="18" t="s">
        <v>28</v>
      </c>
      <c r="K1723" s="18" t="s">
        <v>21</v>
      </c>
      <c r="L1723" s="18" t="s">
        <v>22</v>
      </c>
      <c r="M1723" s="28">
        <v>1</v>
      </c>
      <c r="N1723" s="18" t="s">
        <v>107</v>
      </c>
      <c r="O1723" s="18" t="s">
        <v>24</v>
      </c>
      <c r="P1723" s="18" t="s">
        <v>25</v>
      </c>
      <c r="Q1723" s="18" t="s">
        <v>1824</v>
      </c>
      <c r="R1723" s="18" t="s">
        <v>30</v>
      </c>
    </row>
    <row r="1724" spans="1:20" hidden="1">
      <c r="A1724" s="18">
        <v>2818</v>
      </c>
      <c r="B1724" s="18" t="s">
        <v>17</v>
      </c>
      <c r="C1724" s="18">
        <v>281801</v>
      </c>
      <c r="D1724" s="18"/>
      <c r="E1724" s="18" t="s">
        <v>1743</v>
      </c>
      <c r="F1724" s="18">
        <v>281801014</v>
      </c>
      <c r="G1724" s="18" t="s">
        <v>1782</v>
      </c>
      <c r="H1724" s="18" t="s">
        <v>1783</v>
      </c>
      <c r="I1724" s="18">
        <v>28180101416</v>
      </c>
      <c r="J1724" s="18" t="s">
        <v>43</v>
      </c>
      <c r="K1724" s="18" t="s">
        <v>33</v>
      </c>
      <c r="L1724" s="18" t="s">
        <v>22</v>
      </c>
      <c r="M1724" s="28">
        <v>1</v>
      </c>
      <c r="N1724" s="18" t="s">
        <v>29</v>
      </c>
      <c r="O1724" s="18" t="s">
        <v>24</v>
      </c>
      <c r="P1724" s="18" t="s">
        <v>25</v>
      </c>
      <c r="Q1724" s="18" t="s">
        <v>1824</v>
      </c>
      <c r="R1724" s="18" t="s">
        <v>26</v>
      </c>
    </row>
    <row r="1725" spans="1:20" hidden="1">
      <c r="A1725" s="18">
        <v>2818</v>
      </c>
      <c r="B1725" s="18" t="s">
        <v>17</v>
      </c>
      <c r="C1725" s="18">
        <v>281801</v>
      </c>
      <c r="D1725" s="18"/>
      <c r="E1725" s="18" t="s">
        <v>1743</v>
      </c>
      <c r="F1725" s="18">
        <v>281801014</v>
      </c>
      <c r="G1725" s="18" t="s">
        <v>1782</v>
      </c>
      <c r="H1725" s="18" t="s">
        <v>1786</v>
      </c>
      <c r="I1725" s="18">
        <v>28180101409</v>
      </c>
      <c r="J1725" s="18" t="s">
        <v>46</v>
      </c>
      <c r="K1725" s="18" t="s">
        <v>77</v>
      </c>
      <c r="L1725" s="18" t="s">
        <v>33</v>
      </c>
      <c r="M1725" s="28">
        <v>1</v>
      </c>
      <c r="N1725" s="18" t="s">
        <v>23</v>
      </c>
      <c r="O1725" s="18" t="s">
        <v>24</v>
      </c>
      <c r="P1725" s="18" t="s">
        <v>25</v>
      </c>
      <c r="Q1725" s="18" t="s">
        <v>1824</v>
      </c>
      <c r="R1725" s="18" t="s">
        <v>36</v>
      </c>
    </row>
    <row r="1726" spans="1:20">
      <c r="A1726" s="18">
        <v>2818</v>
      </c>
      <c r="B1726" s="18" t="s">
        <v>17</v>
      </c>
      <c r="C1726" s="18">
        <v>281801</v>
      </c>
      <c r="D1726" s="18"/>
      <c r="E1726" s="18" t="s">
        <v>1743</v>
      </c>
      <c r="F1726" s="18">
        <v>281801014</v>
      </c>
      <c r="G1726" s="18" t="s">
        <v>1782</v>
      </c>
      <c r="H1726" s="18" t="s">
        <v>1784</v>
      </c>
      <c r="I1726" s="18">
        <v>28180101411</v>
      </c>
      <c r="J1726" s="18" t="s">
        <v>32</v>
      </c>
      <c r="K1726" s="18" t="s">
        <v>21</v>
      </c>
      <c r="L1726" s="18" t="s">
        <v>33</v>
      </c>
      <c r="M1726" s="28">
        <v>1</v>
      </c>
      <c r="N1726" s="18" t="s">
        <v>107</v>
      </c>
      <c r="O1726" s="18" t="s">
        <v>24</v>
      </c>
      <c r="P1726" s="18" t="s">
        <v>25</v>
      </c>
      <c r="Q1726" s="18" t="s">
        <v>1824</v>
      </c>
      <c r="R1726" s="18" t="s">
        <v>30</v>
      </c>
      <c r="S1726" s="18">
        <f>VLOOKUP(I1726,'PRAKASAM (2)'!$A$2:$X$4446,23)</f>
        <v>211</v>
      </c>
      <c r="T1726" s="18">
        <f>VLOOKUP(I1726,'PRAKASAM (2)'!$A$2:$X$4446,24)</f>
        <v>210</v>
      </c>
    </row>
    <row r="1727" spans="1:20">
      <c r="A1727" s="18">
        <v>2818</v>
      </c>
      <c r="B1727" s="18" t="s">
        <v>17</v>
      </c>
      <c r="C1727" s="18">
        <v>281801</v>
      </c>
      <c r="D1727" s="18"/>
      <c r="E1727" s="18" t="s">
        <v>1743</v>
      </c>
      <c r="F1727" s="18">
        <v>281801014</v>
      </c>
      <c r="G1727" s="18" t="s">
        <v>1782</v>
      </c>
      <c r="H1727" s="18" t="s">
        <v>1787</v>
      </c>
      <c r="I1727" s="18">
        <v>28180101405</v>
      </c>
      <c r="J1727" s="18" t="s">
        <v>32</v>
      </c>
      <c r="K1727" s="18" t="s">
        <v>21</v>
      </c>
      <c r="L1727" s="18" t="s">
        <v>33</v>
      </c>
      <c r="M1727" s="28">
        <v>1</v>
      </c>
      <c r="N1727" s="18" t="s">
        <v>29</v>
      </c>
      <c r="O1727" s="18" t="s">
        <v>24</v>
      </c>
      <c r="P1727" s="18" t="s">
        <v>25</v>
      </c>
      <c r="Q1727" s="18" t="s">
        <v>1824</v>
      </c>
      <c r="R1727" s="18" t="s">
        <v>30</v>
      </c>
      <c r="S1727" s="18">
        <f>VLOOKUP(I1727,'PRAKASAM (2)'!$A$2:$X$4446,23)</f>
        <v>32</v>
      </c>
      <c r="T1727" s="18">
        <f>VLOOKUP(I1727,'PRAKASAM (2)'!$A$2:$X$4446,24)</f>
        <v>32</v>
      </c>
    </row>
    <row r="1728" spans="1:20">
      <c r="A1728" s="18">
        <v>2818</v>
      </c>
      <c r="B1728" s="18" t="s">
        <v>17</v>
      </c>
      <c r="C1728" s="18">
        <v>281801</v>
      </c>
      <c r="D1728" s="18"/>
      <c r="E1728" s="18" t="s">
        <v>1743</v>
      </c>
      <c r="F1728" s="18">
        <v>281801014</v>
      </c>
      <c r="G1728" s="18" t="s">
        <v>1782</v>
      </c>
      <c r="H1728" s="18" t="s">
        <v>1788</v>
      </c>
      <c r="I1728" s="18">
        <v>28180101406</v>
      </c>
      <c r="J1728" s="18" t="s">
        <v>32</v>
      </c>
      <c r="K1728" s="18" t="s">
        <v>21</v>
      </c>
      <c r="L1728" s="18" t="s">
        <v>33</v>
      </c>
      <c r="M1728" s="28">
        <v>2</v>
      </c>
      <c r="N1728" s="18" t="s">
        <v>29</v>
      </c>
      <c r="O1728" s="18" t="s">
        <v>24</v>
      </c>
      <c r="P1728" s="18" t="s">
        <v>25</v>
      </c>
      <c r="Q1728" s="18" t="s">
        <v>1824</v>
      </c>
      <c r="R1728" s="18" t="s">
        <v>30</v>
      </c>
      <c r="S1728" s="18">
        <f>VLOOKUP(I1728,'PRAKASAM (2)'!$A$2:$X$4446,23)</f>
        <v>30</v>
      </c>
      <c r="T1728" s="18">
        <f>VLOOKUP(I1728,'PRAKASAM (2)'!$A$2:$X$4446,24)</f>
        <v>30</v>
      </c>
    </row>
    <row r="1729" spans="1:20">
      <c r="A1729" s="18">
        <v>2818</v>
      </c>
      <c r="B1729" s="18" t="s">
        <v>17</v>
      </c>
      <c r="C1729" s="18">
        <v>281801</v>
      </c>
      <c r="D1729" s="18"/>
      <c r="E1729" s="18" t="s">
        <v>1743</v>
      </c>
      <c r="F1729" s="18">
        <v>281801014</v>
      </c>
      <c r="G1729" s="18" t="s">
        <v>1782</v>
      </c>
      <c r="H1729" s="18" t="s">
        <v>1786</v>
      </c>
      <c r="I1729" s="18">
        <v>28180101409</v>
      </c>
      <c r="J1729" s="18" t="s">
        <v>32</v>
      </c>
      <c r="K1729" s="18" t="s">
        <v>21</v>
      </c>
      <c r="L1729" s="18" t="s">
        <v>33</v>
      </c>
      <c r="M1729" s="28">
        <v>2</v>
      </c>
      <c r="N1729" s="18" t="s">
        <v>29</v>
      </c>
      <c r="O1729" s="18" t="s">
        <v>24</v>
      </c>
      <c r="P1729" s="18" t="s">
        <v>25</v>
      </c>
      <c r="Q1729" s="18" t="s">
        <v>1824</v>
      </c>
      <c r="R1729" s="18" t="s">
        <v>36</v>
      </c>
      <c r="S1729" s="18">
        <f>VLOOKUP(I1729,'PRAKASAM (2)'!$A$2:$X$4446,23)</f>
        <v>120</v>
      </c>
      <c r="T1729" s="18">
        <f>VLOOKUP(I1729,'PRAKASAM (2)'!$A$2:$X$4446,24)</f>
        <v>119</v>
      </c>
    </row>
    <row r="1730" spans="1:20">
      <c r="A1730" s="18">
        <v>2818</v>
      </c>
      <c r="B1730" s="18" t="s">
        <v>17</v>
      </c>
      <c r="C1730" s="18">
        <v>281801</v>
      </c>
      <c r="D1730" s="18"/>
      <c r="E1730" s="18" t="s">
        <v>1743</v>
      </c>
      <c r="F1730" s="18">
        <v>281801014</v>
      </c>
      <c r="G1730" s="18" t="s">
        <v>1782</v>
      </c>
      <c r="H1730" s="18" t="s">
        <v>1784</v>
      </c>
      <c r="I1730" s="18">
        <v>28180101401</v>
      </c>
      <c r="J1730" s="18" t="s">
        <v>32</v>
      </c>
      <c r="K1730" s="18" t="s">
        <v>21</v>
      </c>
      <c r="L1730" s="18" t="s">
        <v>33</v>
      </c>
      <c r="M1730" s="28">
        <v>2</v>
      </c>
      <c r="N1730" s="18" t="s">
        <v>107</v>
      </c>
      <c r="O1730" s="18" t="s">
        <v>24</v>
      </c>
      <c r="P1730" s="18" t="s">
        <v>25</v>
      </c>
      <c r="Q1730" s="18" t="s">
        <v>1824</v>
      </c>
      <c r="R1730" s="18" t="s">
        <v>30</v>
      </c>
      <c r="S1730" s="18">
        <f>VLOOKUP(I1730,'PRAKASAM (2)'!$A$2:$X$4446,23)</f>
        <v>80</v>
      </c>
      <c r="T1730" s="18">
        <f>VLOOKUP(I1730,'PRAKASAM (2)'!$A$2:$X$4446,24)</f>
        <v>79</v>
      </c>
    </row>
    <row r="1731" spans="1:20">
      <c r="A1731" s="18">
        <v>2818</v>
      </c>
      <c r="B1731" s="18" t="s">
        <v>17</v>
      </c>
      <c r="C1731" s="18">
        <v>281801</v>
      </c>
      <c r="D1731" s="18"/>
      <c r="E1731" s="18" t="s">
        <v>1743</v>
      </c>
      <c r="F1731" s="18">
        <v>281801014</v>
      </c>
      <c r="G1731" s="18" t="s">
        <v>1782</v>
      </c>
      <c r="H1731" s="18" t="s">
        <v>1789</v>
      </c>
      <c r="I1731" s="18">
        <v>28180101402</v>
      </c>
      <c r="J1731" s="18" t="s">
        <v>32</v>
      </c>
      <c r="K1731" s="18" t="s">
        <v>21</v>
      </c>
      <c r="L1731" s="18" t="s">
        <v>33</v>
      </c>
      <c r="M1731" s="28">
        <v>3</v>
      </c>
      <c r="N1731" s="18" t="s">
        <v>29</v>
      </c>
      <c r="O1731" s="18" t="s">
        <v>24</v>
      </c>
      <c r="P1731" s="18" t="s">
        <v>25</v>
      </c>
      <c r="Q1731" s="18" t="s">
        <v>1824</v>
      </c>
      <c r="R1731" s="18" t="s">
        <v>30</v>
      </c>
      <c r="S1731" s="18">
        <f>VLOOKUP(I1731,'PRAKASAM (2)'!$A$2:$X$4446,23)</f>
        <v>121</v>
      </c>
      <c r="T1731" s="18">
        <f>VLOOKUP(I1731,'PRAKASAM (2)'!$A$2:$X$4446,24)</f>
        <v>121</v>
      </c>
    </row>
    <row r="1732" spans="1:20">
      <c r="A1732" s="18">
        <v>2818</v>
      </c>
      <c r="B1732" s="18" t="s">
        <v>17</v>
      </c>
      <c r="C1732" s="18">
        <v>281801</v>
      </c>
      <c r="D1732" s="18"/>
      <c r="E1732" s="18" t="s">
        <v>1743</v>
      </c>
      <c r="F1732" s="18">
        <v>281801014</v>
      </c>
      <c r="G1732" s="18" t="s">
        <v>1782</v>
      </c>
      <c r="H1732" s="18" t="s">
        <v>1789</v>
      </c>
      <c r="I1732" s="18">
        <v>28180101402</v>
      </c>
      <c r="J1732" s="18" t="s">
        <v>32</v>
      </c>
      <c r="K1732" s="18" t="s">
        <v>21</v>
      </c>
      <c r="L1732" s="18" t="s">
        <v>33</v>
      </c>
      <c r="M1732" s="28">
        <v>1</v>
      </c>
      <c r="N1732" s="18" t="s">
        <v>107</v>
      </c>
      <c r="O1732" s="18" t="s">
        <v>24</v>
      </c>
      <c r="P1732" s="18" t="s">
        <v>25</v>
      </c>
      <c r="Q1732" s="18" t="s">
        <v>1824</v>
      </c>
      <c r="R1732" s="18" t="s">
        <v>30</v>
      </c>
      <c r="S1732" s="18">
        <f>VLOOKUP(I1732,'PRAKASAM (2)'!$A$2:$X$4446,23)</f>
        <v>121</v>
      </c>
      <c r="T1732" s="18">
        <f>VLOOKUP(I1732,'PRAKASAM (2)'!$A$2:$X$4446,24)</f>
        <v>121</v>
      </c>
    </row>
    <row r="1733" spans="1:20">
      <c r="A1733" s="18">
        <v>2818</v>
      </c>
      <c r="B1733" s="18" t="s">
        <v>17</v>
      </c>
      <c r="C1733" s="18">
        <v>281801</v>
      </c>
      <c r="D1733" s="18"/>
      <c r="E1733" s="18" t="s">
        <v>1743</v>
      </c>
      <c r="F1733" s="18">
        <v>281801014</v>
      </c>
      <c r="G1733" s="18" t="s">
        <v>1782</v>
      </c>
      <c r="H1733" s="18" t="s">
        <v>1790</v>
      </c>
      <c r="I1733" s="18">
        <v>28180101403</v>
      </c>
      <c r="J1733" s="18" t="s">
        <v>32</v>
      </c>
      <c r="K1733" s="18" t="s">
        <v>21</v>
      </c>
      <c r="L1733" s="18" t="s">
        <v>33</v>
      </c>
      <c r="M1733" s="28">
        <v>2</v>
      </c>
      <c r="N1733" s="18" t="s">
        <v>29</v>
      </c>
      <c r="O1733" s="18" t="s">
        <v>24</v>
      </c>
      <c r="P1733" s="18" t="s">
        <v>25</v>
      </c>
      <c r="Q1733" s="18" t="s">
        <v>1824</v>
      </c>
      <c r="R1733" s="18" t="s">
        <v>30</v>
      </c>
      <c r="S1733" s="18">
        <f>VLOOKUP(I1733,'PRAKASAM (2)'!$A$2:$X$4446,23)</f>
        <v>69</v>
      </c>
      <c r="T1733" s="18">
        <f>VLOOKUP(I1733,'PRAKASAM (2)'!$A$2:$X$4446,24)</f>
        <v>69</v>
      </c>
    </row>
    <row r="1734" spans="1:20">
      <c r="A1734" s="18">
        <v>2818</v>
      </c>
      <c r="B1734" s="18" t="s">
        <v>17</v>
      </c>
      <c r="C1734" s="18">
        <v>281801</v>
      </c>
      <c r="D1734" s="18"/>
      <c r="E1734" s="18" t="s">
        <v>1743</v>
      </c>
      <c r="F1734" s="18">
        <v>281801014</v>
      </c>
      <c r="G1734" s="18" t="s">
        <v>1782</v>
      </c>
      <c r="H1734" s="18" t="s">
        <v>1785</v>
      </c>
      <c r="I1734" s="18">
        <v>28180101404</v>
      </c>
      <c r="J1734" s="18" t="s">
        <v>32</v>
      </c>
      <c r="K1734" s="18" t="s">
        <v>21</v>
      </c>
      <c r="L1734" s="18" t="s">
        <v>33</v>
      </c>
      <c r="M1734" s="28">
        <v>3</v>
      </c>
      <c r="N1734" s="18" t="s">
        <v>29</v>
      </c>
      <c r="O1734" s="18" t="s">
        <v>24</v>
      </c>
      <c r="P1734" s="18" t="s">
        <v>25</v>
      </c>
      <c r="Q1734" s="18" t="s">
        <v>1824</v>
      </c>
      <c r="R1734" s="18" t="s">
        <v>30</v>
      </c>
      <c r="S1734" s="18">
        <f>VLOOKUP(I1734,'PRAKASAM (2)'!$A$2:$X$4446,23)</f>
        <v>100</v>
      </c>
      <c r="T1734" s="18">
        <f>VLOOKUP(I1734,'PRAKASAM (2)'!$A$2:$X$4446,24)</f>
        <v>100</v>
      </c>
    </row>
    <row r="1735" spans="1:20" hidden="1">
      <c r="A1735" s="18">
        <v>2818</v>
      </c>
      <c r="B1735" s="18" t="s">
        <v>17</v>
      </c>
      <c r="C1735" s="18">
        <v>281801</v>
      </c>
      <c r="D1735" s="18"/>
      <c r="E1735" s="18" t="s">
        <v>1743</v>
      </c>
      <c r="F1735" s="18">
        <v>281801017</v>
      </c>
      <c r="G1735" s="18" t="s">
        <v>1743</v>
      </c>
      <c r="H1735" s="18" t="s">
        <v>1791</v>
      </c>
      <c r="I1735" s="18">
        <v>28180101711</v>
      </c>
      <c r="J1735" s="18" t="s">
        <v>40</v>
      </c>
      <c r="K1735" s="18" t="s">
        <v>41</v>
      </c>
      <c r="L1735" s="18" t="s">
        <v>22</v>
      </c>
      <c r="M1735" s="28">
        <v>1</v>
      </c>
      <c r="N1735" s="18" t="s">
        <v>23</v>
      </c>
      <c r="O1735" s="18" t="s">
        <v>24</v>
      </c>
      <c r="P1735" s="18" t="s">
        <v>25</v>
      </c>
      <c r="Q1735" s="18" t="s">
        <v>1824</v>
      </c>
      <c r="R1735" s="18" t="s">
        <v>36</v>
      </c>
    </row>
    <row r="1736" spans="1:20" hidden="1">
      <c r="A1736" s="18">
        <v>2818</v>
      </c>
      <c r="B1736" s="18" t="s">
        <v>17</v>
      </c>
      <c r="C1736" s="18">
        <v>281801</v>
      </c>
      <c r="D1736" s="18"/>
      <c r="E1736" s="18" t="s">
        <v>1743</v>
      </c>
      <c r="F1736" s="18">
        <v>281801017</v>
      </c>
      <c r="G1736" s="18" t="s">
        <v>1743</v>
      </c>
      <c r="H1736" s="18" t="s">
        <v>1792</v>
      </c>
      <c r="I1736" s="18">
        <v>28180101704</v>
      </c>
      <c r="J1736" s="18" t="s">
        <v>28</v>
      </c>
      <c r="K1736" s="18" t="s">
        <v>21</v>
      </c>
      <c r="L1736" s="18" t="s">
        <v>22</v>
      </c>
      <c r="M1736" s="28">
        <v>1</v>
      </c>
      <c r="N1736" s="18" t="s">
        <v>107</v>
      </c>
      <c r="O1736" s="18" t="s">
        <v>24</v>
      </c>
      <c r="P1736" s="18" t="s">
        <v>25</v>
      </c>
      <c r="Q1736" s="18" t="s">
        <v>1824</v>
      </c>
      <c r="R1736" s="18" t="s">
        <v>30</v>
      </c>
    </row>
    <row r="1737" spans="1:20" hidden="1">
      <c r="A1737" s="18">
        <v>2818</v>
      </c>
      <c r="B1737" s="18" t="s">
        <v>17</v>
      </c>
      <c r="C1737" s="18">
        <v>281801</v>
      </c>
      <c r="D1737" s="18"/>
      <c r="E1737" s="18" t="s">
        <v>1743</v>
      </c>
      <c r="F1737" s="18">
        <v>281801017</v>
      </c>
      <c r="G1737" s="18" t="s">
        <v>1743</v>
      </c>
      <c r="H1737" s="18" t="s">
        <v>1793</v>
      </c>
      <c r="I1737" s="18">
        <v>28180101717</v>
      </c>
      <c r="J1737" s="18" t="s">
        <v>46</v>
      </c>
      <c r="K1737" s="18" t="s">
        <v>48</v>
      </c>
      <c r="L1737" s="18" t="s">
        <v>33</v>
      </c>
      <c r="M1737" s="28">
        <v>1</v>
      </c>
      <c r="N1737" s="18" t="s">
        <v>29</v>
      </c>
      <c r="O1737" s="18" t="s">
        <v>24</v>
      </c>
      <c r="P1737" s="18" t="s">
        <v>25</v>
      </c>
      <c r="Q1737" s="18" t="s">
        <v>1825</v>
      </c>
      <c r="R1737" s="18" t="s">
        <v>26</v>
      </c>
    </row>
    <row r="1738" spans="1:20">
      <c r="A1738" s="18">
        <v>2818</v>
      </c>
      <c r="B1738" s="18" t="s">
        <v>17</v>
      </c>
      <c r="C1738" s="18">
        <v>281801</v>
      </c>
      <c r="D1738" s="18"/>
      <c r="E1738" s="18" t="s">
        <v>1743</v>
      </c>
      <c r="F1738" s="18">
        <v>281801017</v>
      </c>
      <c r="G1738" s="18" t="s">
        <v>1743</v>
      </c>
      <c r="H1738" s="18" t="s">
        <v>1794</v>
      </c>
      <c r="I1738" s="18">
        <v>28180101714</v>
      </c>
      <c r="J1738" s="18" t="s">
        <v>32</v>
      </c>
      <c r="K1738" s="18" t="s">
        <v>21</v>
      </c>
      <c r="L1738" s="18" t="s">
        <v>33</v>
      </c>
      <c r="M1738" s="28">
        <v>1</v>
      </c>
      <c r="N1738" s="18" t="s">
        <v>23</v>
      </c>
      <c r="O1738" s="18" t="s">
        <v>24</v>
      </c>
      <c r="P1738" s="18" t="s">
        <v>25</v>
      </c>
      <c r="Q1738" s="18" t="s">
        <v>1824</v>
      </c>
      <c r="R1738" s="18" t="s">
        <v>36</v>
      </c>
      <c r="S1738" s="18">
        <f>VLOOKUP(I1738,'PRAKASAM (2)'!$A$2:$X$4446,23)</f>
        <v>122</v>
      </c>
      <c r="T1738" s="18">
        <f>VLOOKUP(I1738,'PRAKASAM (2)'!$A$2:$X$4446,24)</f>
        <v>122</v>
      </c>
    </row>
    <row r="1739" spans="1:20">
      <c r="A1739" s="18">
        <v>2818</v>
      </c>
      <c r="B1739" s="18" t="s">
        <v>17</v>
      </c>
      <c r="C1739" s="18">
        <v>281801</v>
      </c>
      <c r="D1739" s="18"/>
      <c r="E1739" s="18" t="s">
        <v>1743</v>
      </c>
      <c r="F1739" s="18">
        <v>281801017</v>
      </c>
      <c r="G1739" s="18" t="s">
        <v>1743</v>
      </c>
      <c r="H1739" s="18" t="s">
        <v>1792</v>
      </c>
      <c r="I1739" s="18">
        <v>28180101704</v>
      </c>
      <c r="J1739" s="18" t="s">
        <v>32</v>
      </c>
      <c r="K1739" s="18" t="s">
        <v>21</v>
      </c>
      <c r="L1739" s="18" t="s">
        <v>33</v>
      </c>
      <c r="M1739" s="28">
        <v>2</v>
      </c>
      <c r="N1739" s="18" t="s">
        <v>107</v>
      </c>
      <c r="O1739" s="18" t="s">
        <v>24</v>
      </c>
      <c r="P1739" s="18" t="s">
        <v>25</v>
      </c>
      <c r="Q1739" s="18" t="s">
        <v>1824</v>
      </c>
      <c r="R1739" s="18" t="s">
        <v>30</v>
      </c>
      <c r="S1739" s="18">
        <f>VLOOKUP(I1739,'PRAKASAM (2)'!$A$2:$X$4446,23)</f>
        <v>69</v>
      </c>
      <c r="T1739" s="18">
        <f>VLOOKUP(I1739,'PRAKASAM (2)'!$A$2:$X$4446,24)</f>
        <v>68</v>
      </c>
    </row>
    <row r="1740" spans="1:20">
      <c r="A1740" s="18">
        <v>2818</v>
      </c>
      <c r="B1740" s="18" t="s">
        <v>17</v>
      </c>
      <c r="C1740" s="18">
        <v>281801</v>
      </c>
      <c r="D1740" s="18"/>
      <c r="E1740" s="18" t="s">
        <v>1743</v>
      </c>
      <c r="F1740" s="18">
        <v>281801017</v>
      </c>
      <c r="G1740" s="18" t="s">
        <v>1743</v>
      </c>
      <c r="H1740" s="18" t="s">
        <v>1792</v>
      </c>
      <c r="I1740" s="18">
        <v>28180101704</v>
      </c>
      <c r="J1740" s="18" t="s">
        <v>32</v>
      </c>
      <c r="K1740" s="18" t="s">
        <v>21</v>
      </c>
      <c r="L1740" s="18" t="s">
        <v>33</v>
      </c>
      <c r="M1740" s="28">
        <v>1</v>
      </c>
      <c r="N1740" s="18" t="s">
        <v>29</v>
      </c>
      <c r="O1740" s="18" t="s">
        <v>24</v>
      </c>
      <c r="P1740" s="18" t="s">
        <v>25</v>
      </c>
      <c r="Q1740" s="18" t="s">
        <v>1824</v>
      </c>
      <c r="R1740" s="18" t="s">
        <v>30</v>
      </c>
      <c r="S1740" s="18">
        <f>VLOOKUP(I1740,'PRAKASAM (2)'!$A$2:$X$4446,23)</f>
        <v>69</v>
      </c>
      <c r="T1740" s="18">
        <f>VLOOKUP(I1740,'PRAKASAM (2)'!$A$2:$X$4446,24)</f>
        <v>68</v>
      </c>
    </row>
    <row r="1741" spans="1:20">
      <c r="A1741" s="18">
        <v>2818</v>
      </c>
      <c r="B1741" s="18" t="s">
        <v>17</v>
      </c>
      <c r="C1741" s="18">
        <v>281801</v>
      </c>
      <c r="D1741" s="18"/>
      <c r="E1741" s="18" t="s">
        <v>1743</v>
      </c>
      <c r="F1741" s="18">
        <v>281801017</v>
      </c>
      <c r="G1741" s="18" t="s">
        <v>1743</v>
      </c>
      <c r="H1741" s="18" t="s">
        <v>1795</v>
      </c>
      <c r="I1741" s="18">
        <v>28180101705</v>
      </c>
      <c r="J1741" s="18" t="s">
        <v>32</v>
      </c>
      <c r="K1741" s="18" t="s">
        <v>21</v>
      </c>
      <c r="L1741" s="18" t="s">
        <v>33</v>
      </c>
      <c r="M1741" s="28">
        <v>1</v>
      </c>
      <c r="N1741" s="18" t="s">
        <v>23</v>
      </c>
      <c r="O1741" s="18" t="s">
        <v>24</v>
      </c>
      <c r="P1741" s="18" t="s">
        <v>25</v>
      </c>
      <c r="Q1741" s="18" t="s">
        <v>1824</v>
      </c>
      <c r="R1741" s="18" t="s">
        <v>30</v>
      </c>
      <c r="S1741" s="18">
        <f>VLOOKUP(I1741,'PRAKASAM (2)'!$A$2:$X$4446,23)</f>
        <v>16</v>
      </c>
      <c r="T1741" s="18">
        <f>VLOOKUP(I1741,'PRAKASAM (2)'!$A$2:$X$4446,24)</f>
        <v>16</v>
      </c>
    </row>
    <row r="1742" spans="1:20">
      <c r="A1742" s="18">
        <v>2818</v>
      </c>
      <c r="B1742" s="18" t="s">
        <v>17</v>
      </c>
      <c r="C1742" s="18">
        <v>281801</v>
      </c>
      <c r="D1742" s="18"/>
      <c r="E1742" s="18" t="s">
        <v>1743</v>
      </c>
      <c r="F1742" s="18">
        <v>281801017</v>
      </c>
      <c r="G1742" s="18" t="s">
        <v>1743</v>
      </c>
      <c r="H1742" s="18" t="s">
        <v>1796</v>
      </c>
      <c r="I1742" s="18">
        <v>28180101706</v>
      </c>
      <c r="J1742" s="18" t="s">
        <v>32</v>
      </c>
      <c r="K1742" s="18" t="s">
        <v>21</v>
      </c>
      <c r="L1742" s="18" t="s">
        <v>33</v>
      </c>
      <c r="M1742" s="28">
        <v>1</v>
      </c>
      <c r="N1742" s="18" t="s">
        <v>29</v>
      </c>
      <c r="O1742" s="18" t="s">
        <v>24</v>
      </c>
      <c r="P1742" s="18" t="s">
        <v>25</v>
      </c>
      <c r="Q1742" s="18" t="s">
        <v>1824</v>
      </c>
      <c r="R1742" s="18" t="s">
        <v>30</v>
      </c>
      <c r="S1742" s="18">
        <f>VLOOKUP(I1742,'PRAKASAM (2)'!$A$2:$X$4446,23)</f>
        <v>89</v>
      </c>
      <c r="T1742" s="18">
        <f>VLOOKUP(I1742,'PRAKASAM (2)'!$A$2:$X$4446,24)</f>
        <v>88</v>
      </c>
    </row>
    <row r="1743" spans="1:20">
      <c r="A1743" s="18">
        <v>2818</v>
      </c>
      <c r="B1743" s="18" t="s">
        <v>17</v>
      </c>
      <c r="C1743" s="18">
        <v>281801</v>
      </c>
      <c r="D1743" s="18"/>
      <c r="E1743" s="18" t="s">
        <v>1743</v>
      </c>
      <c r="F1743" s="18">
        <v>281801017</v>
      </c>
      <c r="G1743" s="18" t="s">
        <v>1743</v>
      </c>
      <c r="H1743" s="18" t="s">
        <v>1796</v>
      </c>
      <c r="I1743" s="18">
        <v>28180101706</v>
      </c>
      <c r="J1743" s="18" t="s">
        <v>32</v>
      </c>
      <c r="K1743" s="18" t="s">
        <v>21</v>
      </c>
      <c r="L1743" s="18" t="s">
        <v>33</v>
      </c>
      <c r="M1743" s="28">
        <v>1</v>
      </c>
      <c r="N1743" s="18" t="s">
        <v>23</v>
      </c>
      <c r="O1743" s="18" t="s">
        <v>24</v>
      </c>
      <c r="P1743" s="18" t="s">
        <v>25</v>
      </c>
      <c r="Q1743" s="18" t="s">
        <v>1824</v>
      </c>
      <c r="R1743" s="18" t="s">
        <v>30</v>
      </c>
      <c r="S1743" s="18">
        <f>VLOOKUP(I1743,'PRAKASAM (2)'!$A$2:$X$4446,23)</f>
        <v>89</v>
      </c>
      <c r="T1743" s="18">
        <f>VLOOKUP(I1743,'PRAKASAM (2)'!$A$2:$X$4446,24)</f>
        <v>88</v>
      </c>
    </row>
    <row r="1744" spans="1:20">
      <c r="A1744" s="18">
        <v>2818</v>
      </c>
      <c r="B1744" s="18" t="s">
        <v>17</v>
      </c>
      <c r="C1744" s="18">
        <v>281801</v>
      </c>
      <c r="D1744" s="18"/>
      <c r="E1744" s="18" t="s">
        <v>1743</v>
      </c>
      <c r="F1744" s="18">
        <v>281801017</v>
      </c>
      <c r="G1744" s="18" t="s">
        <v>1743</v>
      </c>
      <c r="H1744" s="18" t="s">
        <v>1797</v>
      </c>
      <c r="I1744" s="18">
        <v>28180101707</v>
      </c>
      <c r="J1744" s="18" t="s">
        <v>32</v>
      </c>
      <c r="K1744" s="18" t="s">
        <v>21</v>
      </c>
      <c r="L1744" s="18" t="s">
        <v>33</v>
      </c>
      <c r="M1744" s="28">
        <v>1</v>
      </c>
      <c r="N1744" s="18" t="s">
        <v>107</v>
      </c>
      <c r="O1744" s="18" t="s">
        <v>24</v>
      </c>
      <c r="P1744" s="18" t="s">
        <v>25</v>
      </c>
      <c r="Q1744" s="18" t="s">
        <v>1824</v>
      </c>
      <c r="R1744" s="18" t="s">
        <v>30</v>
      </c>
      <c r="S1744" s="18">
        <f>VLOOKUP(I1744,'PRAKASAM (2)'!$A$2:$X$4446,23)</f>
        <v>93</v>
      </c>
      <c r="T1744" s="18">
        <f>VLOOKUP(I1744,'PRAKASAM (2)'!$A$2:$X$4446,24)</f>
        <v>91</v>
      </c>
    </row>
    <row r="1745" spans="1:20">
      <c r="A1745" s="18">
        <v>2818</v>
      </c>
      <c r="B1745" s="18" t="s">
        <v>17</v>
      </c>
      <c r="C1745" s="18">
        <v>281801</v>
      </c>
      <c r="D1745" s="18"/>
      <c r="E1745" s="18" t="s">
        <v>1743</v>
      </c>
      <c r="F1745" s="18">
        <v>281801017</v>
      </c>
      <c r="G1745" s="18" t="s">
        <v>1743</v>
      </c>
      <c r="H1745" s="18" t="s">
        <v>1798</v>
      </c>
      <c r="I1745" s="18">
        <v>28180101701</v>
      </c>
      <c r="J1745" s="18" t="s">
        <v>32</v>
      </c>
      <c r="K1745" s="18" t="s">
        <v>21</v>
      </c>
      <c r="L1745" s="18" t="s">
        <v>33</v>
      </c>
      <c r="M1745" s="28">
        <v>1</v>
      </c>
      <c r="N1745" s="18" t="s">
        <v>107</v>
      </c>
      <c r="O1745" s="18" t="s">
        <v>24</v>
      </c>
      <c r="P1745" s="18" t="s">
        <v>25</v>
      </c>
      <c r="Q1745" s="18" t="s">
        <v>1824</v>
      </c>
      <c r="R1745" s="18" t="s">
        <v>30</v>
      </c>
      <c r="S1745" s="18">
        <f>VLOOKUP(I1745,'PRAKASAM (2)'!$A$2:$X$4446,23)</f>
        <v>172</v>
      </c>
      <c r="T1745" s="18">
        <f>VLOOKUP(I1745,'PRAKASAM (2)'!$A$2:$X$4446,24)</f>
        <v>168</v>
      </c>
    </row>
    <row r="1746" spans="1:20">
      <c r="A1746" s="18">
        <v>2818</v>
      </c>
      <c r="B1746" s="18" t="s">
        <v>17</v>
      </c>
      <c r="C1746" s="18">
        <v>281801</v>
      </c>
      <c r="D1746" s="18"/>
      <c r="E1746" s="18" t="s">
        <v>1743</v>
      </c>
      <c r="F1746" s="18">
        <v>281801017</v>
      </c>
      <c r="G1746" s="18" t="s">
        <v>1743</v>
      </c>
      <c r="H1746" s="18" t="s">
        <v>1798</v>
      </c>
      <c r="I1746" s="18">
        <v>28180101701</v>
      </c>
      <c r="J1746" s="18" t="s">
        <v>32</v>
      </c>
      <c r="K1746" s="18" t="s">
        <v>21</v>
      </c>
      <c r="L1746" s="18" t="s">
        <v>33</v>
      </c>
      <c r="M1746" s="28">
        <v>1</v>
      </c>
      <c r="N1746" s="18" t="s">
        <v>107</v>
      </c>
      <c r="O1746" s="18" t="s">
        <v>24</v>
      </c>
      <c r="P1746" s="18" t="s">
        <v>25</v>
      </c>
      <c r="Q1746" s="18" t="s">
        <v>1824</v>
      </c>
      <c r="R1746" s="18" t="s">
        <v>30</v>
      </c>
      <c r="S1746" s="18">
        <f>VLOOKUP(I1746,'PRAKASAM (2)'!$A$2:$X$4446,23)</f>
        <v>172</v>
      </c>
      <c r="T1746" s="18">
        <f>VLOOKUP(I1746,'PRAKASAM (2)'!$A$2:$X$4446,24)</f>
        <v>168</v>
      </c>
    </row>
    <row r="1747" spans="1:20">
      <c r="A1747" s="18">
        <v>2818</v>
      </c>
      <c r="B1747" s="18" t="s">
        <v>17</v>
      </c>
      <c r="C1747" s="18">
        <v>281801</v>
      </c>
      <c r="D1747" s="18"/>
      <c r="E1747" s="18" t="s">
        <v>1743</v>
      </c>
      <c r="F1747" s="18">
        <v>281801017</v>
      </c>
      <c r="G1747" s="18" t="s">
        <v>1743</v>
      </c>
      <c r="H1747" s="18" t="s">
        <v>236</v>
      </c>
      <c r="I1747" s="18">
        <v>28180101702</v>
      </c>
      <c r="J1747" s="18" t="s">
        <v>32</v>
      </c>
      <c r="K1747" s="18" t="s">
        <v>21</v>
      </c>
      <c r="L1747" s="18" t="s">
        <v>33</v>
      </c>
      <c r="M1747" s="28">
        <v>1</v>
      </c>
      <c r="N1747" s="18" t="s">
        <v>23</v>
      </c>
      <c r="O1747" s="18" t="s">
        <v>24</v>
      </c>
      <c r="P1747" s="18" t="s">
        <v>25</v>
      </c>
      <c r="Q1747" s="18" t="s">
        <v>1824</v>
      </c>
      <c r="R1747" s="18" t="s">
        <v>30</v>
      </c>
      <c r="S1747" s="18">
        <f>VLOOKUP(I1747,'PRAKASAM (2)'!$A$2:$X$4446,23)</f>
        <v>136</v>
      </c>
      <c r="T1747" s="18">
        <f>VLOOKUP(I1747,'PRAKASAM (2)'!$A$2:$X$4446,24)</f>
        <v>132</v>
      </c>
    </row>
    <row r="1748" spans="1:20">
      <c r="A1748" s="18">
        <v>2818</v>
      </c>
      <c r="B1748" s="18" t="s">
        <v>17</v>
      </c>
      <c r="C1748" s="18">
        <v>281801</v>
      </c>
      <c r="D1748" s="18"/>
      <c r="E1748" s="18" t="s">
        <v>1743</v>
      </c>
      <c r="F1748" s="18">
        <v>281801017</v>
      </c>
      <c r="G1748" s="18" t="s">
        <v>1743</v>
      </c>
      <c r="H1748" s="18" t="s">
        <v>1799</v>
      </c>
      <c r="I1748" s="18">
        <v>28180101712</v>
      </c>
      <c r="J1748" s="18" t="s">
        <v>32</v>
      </c>
      <c r="K1748" s="18" t="s">
        <v>21</v>
      </c>
      <c r="L1748" s="18" t="s">
        <v>69</v>
      </c>
      <c r="M1748" s="28">
        <v>1</v>
      </c>
      <c r="N1748" s="18" t="s">
        <v>23</v>
      </c>
      <c r="O1748" s="18" t="s">
        <v>84</v>
      </c>
      <c r="P1748" s="18" t="s">
        <v>85</v>
      </c>
      <c r="Q1748" s="18" t="s">
        <v>1824</v>
      </c>
      <c r="R1748" s="18" t="s">
        <v>36</v>
      </c>
      <c r="S1748" s="18">
        <f>VLOOKUP(I1748,'PRAKASAM (2)'!$A$2:$X$4446,23)</f>
        <v>158</v>
      </c>
      <c r="T1748" s="18">
        <f>VLOOKUP(I1748,'PRAKASAM (2)'!$A$2:$X$4446,24)</f>
        <v>155</v>
      </c>
    </row>
    <row r="1749" spans="1:20" hidden="1">
      <c r="A1749" s="18">
        <v>2818</v>
      </c>
      <c r="B1749" s="18" t="s">
        <v>17</v>
      </c>
      <c r="C1749" s="18">
        <v>281849</v>
      </c>
      <c r="D1749" s="18"/>
      <c r="E1749" s="18" t="s">
        <v>1800</v>
      </c>
      <c r="F1749" s="18">
        <v>281849013</v>
      </c>
      <c r="G1749" s="18" t="s">
        <v>1801</v>
      </c>
      <c r="H1749" s="18" t="s">
        <v>1802</v>
      </c>
      <c r="I1749" s="18">
        <v>28184901302</v>
      </c>
      <c r="J1749" s="18" t="s">
        <v>60</v>
      </c>
      <c r="K1749" s="18" t="s">
        <v>21</v>
      </c>
      <c r="L1749" s="18" t="s">
        <v>22</v>
      </c>
      <c r="M1749" s="28">
        <v>1</v>
      </c>
      <c r="N1749" s="18" t="s">
        <v>29</v>
      </c>
      <c r="O1749" s="18" t="s">
        <v>24</v>
      </c>
      <c r="P1749" s="18" t="s">
        <v>25</v>
      </c>
      <c r="Q1749" s="18" t="s">
        <v>1824</v>
      </c>
      <c r="R1749" s="18" t="s">
        <v>26</v>
      </c>
    </row>
    <row r="1750" spans="1:20" hidden="1">
      <c r="A1750" s="18">
        <v>2818</v>
      </c>
      <c r="B1750" s="18" t="s">
        <v>17</v>
      </c>
      <c r="C1750" s="18">
        <v>281849</v>
      </c>
      <c r="D1750" s="18"/>
      <c r="E1750" s="18" t="s">
        <v>1800</v>
      </c>
      <c r="F1750" s="18">
        <v>281849013</v>
      </c>
      <c r="G1750" s="18" t="s">
        <v>1801</v>
      </c>
      <c r="H1750" s="18" t="s">
        <v>1802</v>
      </c>
      <c r="I1750" s="18">
        <v>28184901302</v>
      </c>
      <c r="J1750" s="18" t="s">
        <v>20</v>
      </c>
      <c r="K1750" s="18" t="s">
        <v>21</v>
      </c>
      <c r="L1750" s="18" t="s">
        <v>22</v>
      </c>
      <c r="M1750" s="28">
        <v>1</v>
      </c>
      <c r="N1750" s="18" t="s">
        <v>23</v>
      </c>
      <c r="O1750" s="18" t="s">
        <v>24</v>
      </c>
      <c r="P1750" s="18" t="s">
        <v>25</v>
      </c>
      <c r="Q1750" s="18" t="s">
        <v>1824</v>
      </c>
      <c r="R1750" s="18" t="s">
        <v>26</v>
      </c>
    </row>
    <row r="1751" spans="1:20">
      <c r="A1751" s="18">
        <v>2818</v>
      </c>
      <c r="B1751" s="18" t="s">
        <v>17</v>
      </c>
      <c r="C1751" s="18">
        <v>281849</v>
      </c>
      <c r="D1751" s="18"/>
      <c r="E1751" s="18" t="s">
        <v>1800</v>
      </c>
      <c r="F1751" s="18">
        <v>281849013</v>
      </c>
      <c r="G1751" s="18" t="s">
        <v>1801</v>
      </c>
      <c r="H1751" s="18" t="s">
        <v>1803</v>
      </c>
      <c r="I1751" s="18">
        <v>28184901301</v>
      </c>
      <c r="J1751" s="18" t="s">
        <v>32</v>
      </c>
      <c r="K1751" s="18" t="s">
        <v>21</v>
      </c>
      <c r="L1751" s="18" t="s">
        <v>33</v>
      </c>
      <c r="M1751" s="28">
        <v>1</v>
      </c>
      <c r="N1751" s="18" t="s">
        <v>107</v>
      </c>
      <c r="O1751" s="18" t="s">
        <v>24</v>
      </c>
      <c r="P1751" s="18" t="s">
        <v>25</v>
      </c>
      <c r="Q1751" s="18" t="s">
        <v>1824</v>
      </c>
      <c r="R1751" s="18" t="s">
        <v>30</v>
      </c>
      <c r="S1751" s="18">
        <f>VLOOKUP(I1751,'PRAKASAM (2)'!$A$2:$X$4446,23)</f>
        <v>93</v>
      </c>
      <c r="T1751" s="18">
        <f>VLOOKUP(I1751,'PRAKASAM (2)'!$A$2:$X$4446,24)</f>
        <v>90</v>
      </c>
    </row>
    <row r="1752" spans="1:20" hidden="1">
      <c r="A1752" s="18">
        <v>2818</v>
      </c>
      <c r="B1752" s="18" t="s">
        <v>17</v>
      </c>
      <c r="C1752" s="18">
        <v>281849</v>
      </c>
      <c r="D1752" s="18"/>
      <c r="E1752" s="18" t="s">
        <v>1800</v>
      </c>
      <c r="F1752" s="18">
        <v>281849023</v>
      </c>
      <c r="G1752" s="18" t="s">
        <v>1804</v>
      </c>
      <c r="H1752" s="18" t="s">
        <v>1805</v>
      </c>
      <c r="I1752" s="18">
        <v>28184902304</v>
      </c>
      <c r="J1752" s="18" t="s">
        <v>20</v>
      </c>
      <c r="K1752" s="18" t="s">
        <v>21</v>
      </c>
      <c r="L1752" s="18" t="s">
        <v>22</v>
      </c>
      <c r="M1752" s="28">
        <v>1</v>
      </c>
      <c r="N1752" s="18" t="s">
        <v>23</v>
      </c>
      <c r="O1752" s="18" t="s">
        <v>24</v>
      </c>
      <c r="P1752" s="18" t="s">
        <v>25</v>
      </c>
      <c r="Q1752" s="18" t="s">
        <v>1824</v>
      </c>
      <c r="R1752" s="18" t="s">
        <v>26</v>
      </c>
    </row>
    <row r="1753" spans="1:20" hidden="1">
      <c r="A1753" s="18">
        <v>2818</v>
      </c>
      <c r="B1753" s="18" t="s">
        <v>17</v>
      </c>
      <c r="C1753" s="18">
        <v>281849</v>
      </c>
      <c r="D1753" s="18"/>
      <c r="E1753" s="18" t="s">
        <v>1800</v>
      </c>
      <c r="F1753" s="18">
        <v>281849006</v>
      </c>
      <c r="G1753" s="18" t="s">
        <v>1419</v>
      </c>
      <c r="H1753" s="18" t="s">
        <v>1806</v>
      </c>
      <c r="I1753" s="18">
        <v>28184900604</v>
      </c>
      <c r="J1753" s="18" t="s">
        <v>60</v>
      </c>
      <c r="K1753" s="18" t="s">
        <v>21</v>
      </c>
      <c r="L1753" s="18" t="s">
        <v>22</v>
      </c>
      <c r="M1753" s="28">
        <v>1</v>
      </c>
      <c r="N1753" s="18" t="s">
        <v>29</v>
      </c>
      <c r="O1753" s="18" t="s">
        <v>24</v>
      </c>
      <c r="P1753" s="18" t="s">
        <v>25</v>
      </c>
      <c r="Q1753" s="18" t="s">
        <v>1824</v>
      </c>
      <c r="R1753" s="18" t="s">
        <v>26</v>
      </c>
    </row>
    <row r="1754" spans="1:20" hidden="1">
      <c r="A1754" s="18">
        <v>2818</v>
      </c>
      <c r="B1754" s="18" t="s">
        <v>17</v>
      </c>
      <c r="C1754" s="18">
        <v>281849</v>
      </c>
      <c r="D1754" s="18"/>
      <c r="E1754" s="18" t="s">
        <v>1800</v>
      </c>
      <c r="F1754" s="18">
        <v>281849006</v>
      </c>
      <c r="G1754" s="18" t="s">
        <v>1419</v>
      </c>
      <c r="H1754" s="18" t="s">
        <v>1806</v>
      </c>
      <c r="I1754" s="18">
        <v>28184900604</v>
      </c>
      <c r="J1754" s="18" t="s">
        <v>39</v>
      </c>
      <c r="K1754" s="18" t="s">
        <v>21</v>
      </c>
      <c r="L1754" s="18" t="s">
        <v>22</v>
      </c>
      <c r="M1754" s="28">
        <v>1</v>
      </c>
      <c r="N1754" s="18" t="s">
        <v>29</v>
      </c>
      <c r="O1754" s="18" t="s">
        <v>24</v>
      </c>
      <c r="P1754" s="18" t="s">
        <v>25</v>
      </c>
      <c r="Q1754" s="18" t="s">
        <v>1824</v>
      </c>
      <c r="R1754" s="18" t="s">
        <v>26</v>
      </c>
    </row>
    <row r="1755" spans="1:20" hidden="1">
      <c r="A1755" s="18">
        <v>2818</v>
      </c>
      <c r="B1755" s="18" t="s">
        <v>17</v>
      </c>
      <c r="C1755" s="18">
        <v>281849</v>
      </c>
      <c r="D1755" s="18"/>
      <c r="E1755" s="18" t="s">
        <v>1800</v>
      </c>
      <c r="F1755" s="18">
        <v>281849006</v>
      </c>
      <c r="G1755" s="18" t="s">
        <v>1419</v>
      </c>
      <c r="H1755" s="18" t="s">
        <v>1806</v>
      </c>
      <c r="I1755" s="18">
        <v>28184900604</v>
      </c>
      <c r="J1755" s="18" t="s">
        <v>20</v>
      </c>
      <c r="K1755" s="18" t="s">
        <v>21</v>
      </c>
      <c r="L1755" s="18" t="s">
        <v>22</v>
      </c>
      <c r="M1755" s="28">
        <v>1</v>
      </c>
      <c r="N1755" s="18" t="s">
        <v>23</v>
      </c>
      <c r="O1755" s="18" t="s">
        <v>24</v>
      </c>
      <c r="P1755" s="18" t="s">
        <v>25</v>
      </c>
      <c r="Q1755" s="18" t="s">
        <v>1824</v>
      </c>
      <c r="R1755" s="18" t="s">
        <v>26</v>
      </c>
    </row>
    <row r="1756" spans="1:20" hidden="1">
      <c r="A1756" s="18">
        <v>2818</v>
      </c>
      <c r="B1756" s="18" t="s">
        <v>17</v>
      </c>
      <c r="C1756" s="18">
        <v>281849</v>
      </c>
      <c r="D1756" s="18"/>
      <c r="E1756" s="18" t="s">
        <v>1800</v>
      </c>
      <c r="F1756" s="18">
        <v>281849006</v>
      </c>
      <c r="G1756" s="18" t="s">
        <v>1419</v>
      </c>
      <c r="H1756" s="18" t="s">
        <v>1806</v>
      </c>
      <c r="I1756" s="18">
        <v>28184900604</v>
      </c>
      <c r="J1756" s="18" t="s">
        <v>46</v>
      </c>
      <c r="K1756" s="18" t="s">
        <v>77</v>
      </c>
      <c r="L1756" s="18" t="s">
        <v>33</v>
      </c>
      <c r="M1756" s="28">
        <v>1</v>
      </c>
      <c r="N1756" s="18" t="s">
        <v>29</v>
      </c>
      <c r="O1756" s="18" t="s">
        <v>24</v>
      </c>
      <c r="P1756" s="18" t="s">
        <v>25</v>
      </c>
      <c r="Q1756" s="18" t="s">
        <v>1824</v>
      </c>
      <c r="R1756" s="18" t="s">
        <v>26</v>
      </c>
    </row>
    <row r="1757" spans="1:20">
      <c r="A1757" s="18">
        <v>2818</v>
      </c>
      <c r="B1757" s="18" t="s">
        <v>17</v>
      </c>
      <c r="C1757" s="18">
        <v>281849</v>
      </c>
      <c r="D1757" s="18"/>
      <c r="E1757" s="18" t="s">
        <v>1800</v>
      </c>
      <c r="F1757" s="18">
        <v>281849006</v>
      </c>
      <c r="G1757" s="18" t="s">
        <v>1419</v>
      </c>
      <c r="H1757" s="18" t="s">
        <v>1807</v>
      </c>
      <c r="I1757" s="18">
        <v>28184900602</v>
      </c>
      <c r="J1757" s="18" t="s">
        <v>32</v>
      </c>
      <c r="K1757" s="18" t="s">
        <v>21</v>
      </c>
      <c r="L1757" s="18" t="s">
        <v>33</v>
      </c>
      <c r="M1757" s="28">
        <v>1</v>
      </c>
      <c r="N1757" s="18" t="s">
        <v>107</v>
      </c>
      <c r="O1757" s="18" t="s">
        <v>24</v>
      </c>
      <c r="P1757" s="18" t="s">
        <v>25</v>
      </c>
      <c r="Q1757" s="18" t="s">
        <v>1824</v>
      </c>
      <c r="R1757" s="18" t="s">
        <v>30</v>
      </c>
      <c r="S1757" s="18">
        <f>VLOOKUP(I1757,'PRAKASAM (2)'!$A$2:$X$4446,23)</f>
        <v>22</v>
      </c>
      <c r="T1757" s="18">
        <f>VLOOKUP(I1757,'PRAKASAM (2)'!$A$2:$X$4446,24)</f>
        <v>22</v>
      </c>
    </row>
    <row r="1758" spans="1:20" hidden="1">
      <c r="A1758" s="18">
        <v>2818</v>
      </c>
      <c r="B1758" s="18" t="s">
        <v>17</v>
      </c>
      <c r="C1758" s="18">
        <v>281849</v>
      </c>
      <c r="D1758" s="18"/>
      <c r="E1758" s="18" t="s">
        <v>1800</v>
      </c>
      <c r="F1758" s="18">
        <v>281849022</v>
      </c>
      <c r="G1758" s="18" t="s">
        <v>496</v>
      </c>
      <c r="H1758" s="18" t="s">
        <v>1808</v>
      </c>
      <c r="I1758" s="18">
        <v>28184902201</v>
      </c>
      <c r="J1758" s="18" t="s">
        <v>28</v>
      </c>
      <c r="K1758" s="18" t="s">
        <v>21</v>
      </c>
      <c r="L1758" s="18" t="s">
        <v>22</v>
      </c>
      <c r="M1758" s="28">
        <v>1</v>
      </c>
      <c r="N1758" s="18" t="s">
        <v>107</v>
      </c>
      <c r="O1758" s="18" t="s">
        <v>24</v>
      </c>
      <c r="P1758" s="18" t="s">
        <v>25</v>
      </c>
      <c r="Q1758" s="18" t="s">
        <v>1824</v>
      </c>
      <c r="R1758" s="18" t="s">
        <v>30</v>
      </c>
    </row>
    <row r="1759" spans="1:20">
      <c r="A1759" s="18">
        <v>2818</v>
      </c>
      <c r="B1759" s="18" t="s">
        <v>17</v>
      </c>
      <c r="C1759" s="18">
        <v>281849</v>
      </c>
      <c r="D1759" s="18"/>
      <c r="E1759" s="18" t="s">
        <v>1800</v>
      </c>
      <c r="F1759" s="18">
        <v>281849022</v>
      </c>
      <c r="G1759" s="18" t="s">
        <v>496</v>
      </c>
      <c r="H1759" s="18" t="s">
        <v>1808</v>
      </c>
      <c r="I1759" s="18">
        <v>28184902201</v>
      </c>
      <c r="J1759" s="18" t="s">
        <v>32</v>
      </c>
      <c r="K1759" s="18" t="s">
        <v>21</v>
      </c>
      <c r="L1759" s="18" t="s">
        <v>33</v>
      </c>
      <c r="M1759" s="28">
        <v>1</v>
      </c>
      <c r="N1759" s="18" t="s">
        <v>107</v>
      </c>
      <c r="O1759" s="18" t="s">
        <v>24</v>
      </c>
      <c r="P1759" s="18" t="s">
        <v>25</v>
      </c>
      <c r="Q1759" s="18" t="s">
        <v>1824</v>
      </c>
      <c r="R1759" s="18" t="s">
        <v>30</v>
      </c>
      <c r="S1759" s="18">
        <f>VLOOKUP(I1759,'PRAKASAM (2)'!$A$2:$X$4446,23)</f>
        <v>91</v>
      </c>
      <c r="T1759" s="18">
        <f>VLOOKUP(I1759,'PRAKASAM (2)'!$A$2:$X$4446,24)</f>
        <v>91</v>
      </c>
    </row>
    <row r="1760" spans="1:20" hidden="1">
      <c r="A1760" s="18">
        <v>2818</v>
      </c>
      <c r="B1760" s="18" t="s">
        <v>17</v>
      </c>
      <c r="C1760" s="18">
        <v>281849</v>
      </c>
      <c r="D1760" s="18"/>
      <c r="E1760" s="18" t="s">
        <v>1800</v>
      </c>
      <c r="F1760" s="18">
        <v>281849012</v>
      </c>
      <c r="G1760" s="18" t="s">
        <v>1809</v>
      </c>
      <c r="H1760" s="18" t="s">
        <v>1810</v>
      </c>
      <c r="I1760" s="18">
        <v>28184901202</v>
      </c>
      <c r="J1760" s="18" t="s">
        <v>46</v>
      </c>
      <c r="K1760" s="18" t="s">
        <v>77</v>
      </c>
      <c r="L1760" s="18" t="s">
        <v>33</v>
      </c>
      <c r="M1760" s="28">
        <v>1</v>
      </c>
      <c r="N1760" s="18" t="s">
        <v>23</v>
      </c>
      <c r="O1760" s="18" t="s">
        <v>24</v>
      </c>
      <c r="P1760" s="18" t="s">
        <v>25</v>
      </c>
      <c r="Q1760" s="18" t="s">
        <v>1824</v>
      </c>
      <c r="R1760" s="18" t="s">
        <v>36</v>
      </c>
    </row>
    <row r="1761" spans="1:20">
      <c r="A1761" s="18">
        <v>2818</v>
      </c>
      <c r="B1761" s="18" t="s">
        <v>17</v>
      </c>
      <c r="C1761" s="18">
        <v>281849</v>
      </c>
      <c r="D1761" s="18"/>
      <c r="E1761" s="18" t="s">
        <v>1800</v>
      </c>
      <c r="F1761" s="18">
        <v>281849012</v>
      </c>
      <c r="G1761" s="18" t="s">
        <v>1809</v>
      </c>
      <c r="H1761" s="18" t="s">
        <v>1811</v>
      </c>
      <c r="I1761" s="18">
        <v>28184901201</v>
      </c>
      <c r="J1761" s="18" t="s">
        <v>32</v>
      </c>
      <c r="K1761" s="18" t="s">
        <v>21</v>
      </c>
      <c r="L1761" s="18" t="s">
        <v>33</v>
      </c>
      <c r="M1761" s="28">
        <v>1</v>
      </c>
      <c r="N1761" s="18" t="s">
        <v>23</v>
      </c>
      <c r="O1761" s="18" t="s">
        <v>24</v>
      </c>
      <c r="P1761" s="18" t="s">
        <v>25</v>
      </c>
      <c r="Q1761" s="18" t="s">
        <v>1824</v>
      </c>
      <c r="R1761" s="18" t="s">
        <v>30</v>
      </c>
      <c r="S1761" s="18">
        <f>VLOOKUP(I1761,'PRAKASAM (2)'!$A$2:$X$4446,23)</f>
        <v>31</v>
      </c>
      <c r="T1761" s="18">
        <f>VLOOKUP(I1761,'PRAKASAM (2)'!$A$2:$X$4446,24)</f>
        <v>27</v>
      </c>
    </row>
    <row r="1762" spans="1:20">
      <c r="A1762" s="18">
        <v>2818</v>
      </c>
      <c r="B1762" s="18" t="s">
        <v>17</v>
      </c>
      <c r="C1762" s="18">
        <v>281849</v>
      </c>
      <c r="D1762" s="18"/>
      <c r="E1762" s="18" t="s">
        <v>1800</v>
      </c>
      <c r="F1762" s="18">
        <v>281849018</v>
      </c>
      <c r="G1762" s="18" t="s">
        <v>1812</v>
      </c>
      <c r="H1762" s="18" t="s">
        <v>1813</v>
      </c>
      <c r="I1762" s="18">
        <v>28184901801</v>
      </c>
      <c r="J1762" s="18" t="s">
        <v>32</v>
      </c>
      <c r="K1762" s="18" t="s">
        <v>21</v>
      </c>
      <c r="L1762" s="18" t="s">
        <v>33</v>
      </c>
      <c r="M1762" s="28">
        <v>1</v>
      </c>
      <c r="N1762" s="18" t="s">
        <v>29</v>
      </c>
      <c r="O1762" s="18" t="s">
        <v>24</v>
      </c>
      <c r="P1762" s="18" t="s">
        <v>25</v>
      </c>
      <c r="Q1762" s="18" t="s">
        <v>1824</v>
      </c>
      <c r="R1762" s="18" t="s">
        <v>30</v>
      </c>
      <c r="S1762" s="18">
        <f>VLOOKUP(I1762,'PRAKASAM (2)'!$A$2:$X$4446,23)</f>
        <v>63</v>
      </c>
      <c r="T1762" s="18">
        <f>VLOOKUP(I1762,'PRAKASAM (2)'!$A$2:$X$4446,24)</f>
        <v>62</v>
      </c>
    </row>
    <row r="1763" spans="1:20" hidden="1">
      <c r="A1763" s="18">
        <v>2818</v>
      </c>
      <c r="B1763" s="18" t="s">
        <v>17</v>
      </c>
      <c r="C1763" s="18">
        <v>281849</v>
      </c>
      <c r="D1763" s="18"/>
      <c r="E1763" s="18" t="s">
        <v>1800</v>
      </c>
      <c r="F1763" s="18">
        <v>281849025</v>
      </c>
      <c r="G1763" s="18" t="s">
        <v>1814</v>
      </c>
      <c r="H1763" s="18" t="s">
        <v>1815</v>
      </c>
      <c r="I1763" s="18">
        <v>28184902502</v>
      </c>
      <c r="J1763" s="18" t="s">
        <v>28</v>
      </c>
      <c r="K1763" s="18" t="s">
        <v>21</v>
      </c>
      <c r="L1763" s="18" t="s">
        <v>22</v>
      </c>
      <c r="M1763" s="28">
        <v>1</v>
      </c>
      <c r="N1763" s="18" t="s">
        <v>107</v>
      </c>
      <c r="O1763" s="18" t="s">
        <v>24</v>
      </c>
      <c r="P1763" s="18" t="s">
        <v>25</v>
      </c>
      <c r="Q1763" s="18" t="s">
        <v>1824</v>
      </c>
      <c r="R1763" s="18" t="s">
        <v>30</v>
      </c>
    </row>
    <row r="1764" spans="1:20">
      <c r="A1764" s="18">
        <v>2818</v>
      </c>
      <c r="B1764" s="18" t="s">
        <v>17</v>
      </c>
      <c r="C1764" s="18">
        <v>281849</v>
      </c>
      <c r="D1764" s="18"/>
      <c r="E1764" s="18" t="s">
        <v>1800</v>
      </c>
      <c r="F1764" s="18">
        <v>281849025</v>
      </c>
      <c r="G1764" s="18" t="s">
        <v>1814</v>
      </c>
      <c r="H1764" s="18" t="s">
        <v>1815</v>
      </c>
      <c r="I1764" s="18">
        <v>28184902502</v>
      </c>
      <c r="J1764" s="18" t="s">
        <v>32</v>
      </c>
      <c r="K1764" s="18" t="s">
        <v>21</v>
      </c>
      <c r="L1764" s="18" t="s">
        <v>33</v>
      </c>
      <c r="M1764" s="28">
        <v>2</v>
      </c>
      <c r="N1764" s="18" t="s">
        <v>23</v>
      </c>
      <c r="O1764" s="18" t="s">
        <v>24</v>
      </c>
      <c r="P1764" s="18" t="s">
        <v>25</v>
      </c>
      <c r="Q1764" s="18" t="s">
        <v>1824</v>
      </c>
      <c r="R1764" s="18" t="s">
        <v>30</v>
      </c>
      <c r="S1764" s="18">
        <f>VLOOKUP(I1764,'PRAKASAM (2)'!$A$2:$X$4446,23)</f>
        <v>78</v>
      </c>
      <c r="T1764" s="18">
        <f>VLOOKUP(I1764,'PRAKASAM (2)'!$A$2:$X$4446,24)</f>
        <v>78</v>
      </c>
    </row>
    <row r="1765" spans="1:20">
      <c r="A1765" s="18">
        <v>2818</v>
      </c>
      <c r="B1765" s="18" t="s">
        <v>17</v>
      </c>
      <c r="C1765" s="18">
        <v>281849</v>
      </c>
      <c r="D1765" s="18"/>
      <c r="E1765" s="18" t="s">
        <v>1800</v>
      </c>
      <c r="F1765" s="18">
        <v>281849025</v>
      </c>
      <c r="G1765" s="18" t="s">
        <v>1814</v>
      </c>
      <c r="H1765" s="18" t="s">
        <v>1815</v>
      </c>
      <c r="I1765" s="18">
        <v>28184902501</v>
      </c>
      <c r="J1765" s="18" t="s">
        <v>32</v>
      </c>
      <c r="K1765" s="18" t="s">
        <v>21</v>
      </c>
      <c r="L1765" s="18" t="s">
        <v>33</v>
      </c>
      <c r="M1765" s="28">
        <v>1</v>
      </c>
      <c r="N1765" s="18" t="s">
        <v>29</v>
      </c>
      <c r="O1765" s="18" t="s">
        <v>24</v>
      </c>
      <c r="P1765" s="18" t="s">
        <v>25</v>
      </c>
      <c r="Q1765" s="18" t="s">
        <v>1824</v>
      </c>
      <c r="R1765" s="18" t="s">
        <v>30</v>
      </c>
      <c r="S1765" s="18">
        <f>VLOOKUP(I1765,'PRAKASAM (2)'!$A$2:$X$4446,23)</f>
        <v>27</v>
      </c>
      <c r="T1765" s="18">
        <f>VLOOKUP(I1765,'PRAKASAM (2)'!$A$2:$X$4446,24)</f>
        <v>22</v>
      </c>
    </row>
    <row r="1766" spans="1:20" hidden="1">
      <c r="A1766" s="18">
        <v>2818</v>
      </c>
      <c r="B1766" s="18" t="s">
        <v>17</v>
      </c>
      <c r="C1766" s="18">
        <v>281849</v>
      </c>
      <c r="D1766" s="18"/>
      <c r="E1766" s="18" t="s">
        <v>1800</v>
      </c>
      <c r="F1766" s="18">
        <v>281849020</v>
      </c>
      <c r="G1766" s="18" t="s">
        <v>1800</v>
      </c>
      <c r="H1766" s="18" t="s">
        <v>1816</v>
      </c>
      <c r="I1766" s="18">
        <v>28184902007</v>
      </c>
      <c r="J1766" s="18" t="s">
        <v>60</v>
      </c>
      <c r="K1766" s="18" t="s">
        <v>21</v>
      </c>
      <c r="L1766" s="18" t="s">
        <v>22</v>
      </c>
      <c r="M1766" s="28">
        <v>1</v>
      </c>
      <c r="N1766" s="18" t="s">
        <v>29</v>
      </c>
      <c r="O1766" s="18" t="s">
        <v>24</v>
      </c>
      <c r="P1766" s="18" t="s">
        <v>25</v>
      </c>
      <c r="Q1766" s="18" t="s">
        <v>1824</v>
      </c>
      <c r="R1766" s="18" t="s">
        <v>26</v>
      </c>
    </row>
    <row r="1767" spans="1:20" hidden="1">
      <c r="A1767" s="18">
        <v>2818</v>
      </c>
      <c r="B1767" s="18" t="s">
        <v>17</v>
      </c>
      <c r="C1767" s="18">
        <v>281849</v>
      </c>
      <c r="D1767" s="18"/>
      <c r="E1767" s="18" t="s">
        <v>1800</v>
      </c>
      <c r="F1767" s="18">
        <v>281849020</v>
      </c>
      <c r="G1767" s="18" t="s">
        <v>1800</v>
      </c>
      <c r="H1767" s="18" t="s">
        <v>1816</v>
      </c>
      <c r="I1767" s="18">
        <v>28184902007</v>
      </c>
      <c r="J1767" s="18" t="s">
        <v>43</v>
      </c>
      <c r="K1767" s="18" t="s">
        <v>44</v>
      </c>
      <c r="L1767" s="18" t="s">
        <v>22</v>
      </c>
      <c r="M1767" s="28">
        <v>1</v>
      </c>
      <c r="N1767" s="18" t="s">
        <v>23</v>
      </c>
      <c r="O1767" s="18" t="s">
        <v>24</v>
      </c>
      <c r="P1767" s="18" t="s">
        <v>25</v>
      </c>
      <c r="Q1767" s="18" t="s">
        <v>1824</v>
      </c>
      <c r="R1767" s="18" t="s">
        <v>26</v>
      </c>
    </row>
    <row r="1768" spans="1:20">
      <c r="A1768" s="18">
        <v>2818</v>
      </c>
      <c r="B1768" s="18" t="s">
        <v>17</v>
      </c>
      <c r="C1768" s="18">
        <v>281849</v>
      </c>
      <c r="D1768" s="18"/>
      <c r="E1768" s="18" t="s">
        <v>1800</v>
      </c>
      <c r="F1768" s="18">
        <v>281849020</v>
      </c>
      <c r="G1768" s="18" t="s">
        <v>1800</v>
      </c>
      <c r="H1768" s="18" t="s">
        <v>1817</v>
      </c>
      <c r="I1768" s="18">
        <v>28184902003</v>
      </c>
      <c r="J1768" s="18" t="s">
        <v>32</v>
      </c>
      <c r="K1768" s="18" t="s">
        <v>21</v>
      </c>
      <c r="L1768" s="18" t="s">
        <v>33</v>
      </c>
      <c r="M1768" s="28">
        <v>1</v>
      </c>
      <c r="N1768" s="18" t="s">
        <v>29</v>
      </c>
      <c r="O1768" s="18" t="s">
        <v>24</v>
      </c>
      <c r="P1768" s="18" t="s">
        <v>25</v>
      </c>
      <c r="Q1768" s="18" t="s">
        <v>1824</v>
      </c>
      <c r="R1768" s="18" t="s">
        <v>30</v>
      </c>
      <c r="S1768" s="18">
        <f>VLOOKUP(I1768,'PRAKASAM (2)'!$A$2:$X$4446,23)</f>
        <v>51</v>
      </c>
      <c r="T1768" s="18">
        <f>VLOOKUP(I1768,'PRAKASAM (2)'!$A$2:$X$4446,24)</f>
        <v>50</v>
      </c>
    </row>
  </sheetData>
  <autoFilter ref="A2:R1768">
    <filterColumn colId="3"/>
    <filterColumn colId="9">
      <filters>
        <filter val="Secondary Grade Teacher"/>
      </filters>
    </filterColumn>
  </autoFilter>
  <sortState ref="A3:AC1768">
    <sortCondition ref="E3:E1768"/>
  </sortState>
  <mergeCells count="1">
    <mergeCell ref="D1:T1"/>
  </mergeCells>
  <conditionalFormatting sqref="I1767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PRAKASAM (2)</vt:lpstr>
      <vt:lpstr>Prakasam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1030888</dc:creator>
  <cp:lastModifiedBy>sys</cp:lastModifiedBy>
  <cp:lastPrinted>2015-10-09T08:29:04Z</cp:lastPrinted>
  <dcterms:created xsi:type="dcterms:W3CDTF">2015-10-08T06:38:52Z</dcterms:created>
  <dcterms:modified xsi:type="dcterms:W3CDTF">2015-10-09T11:21:17Z</dcterms:modified>
</cp:coreProperties>
</file>